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igue\Desktop\"/>
    </mc:Choice>
  </mc:AlternateContent>
  <xr:revisionPtr revIDLastSave="0" documentId="13_ncr:1_{8E2ECE9E-70F7-4717-877E-C375646D5C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asculins" sheetId="1" r:id="rId1"/>
    <sheet name="Féminines" sheetId="2" r:id="rId2"/>
    <sheet name="Juniors" sheetId="3" r:id="rId3"/>
    <sheet name="Vétérans" sheetId="4" r:id="rId4"/>
    <sheet name="Doubles" sheetId="5" r:id="rId5"/>
    <sheet name="DoubleFem" sheetId="6" r:id="rId6"/>
  </sheets>
  <definedNames>
    <definedName name="_xlnm._FilterDatabase" localSheetId="5" hidden="1">DoubleFem!$A$3:$K$73</definedName>
    <definedName name="_xlnm._FilterDatabase" localSheetId="4" hidden="1">Doubles!$B$4:$K$330</definedName>
    <definedName name="_xlnm._FilterDatabase" localSheetId="1" hidden="1">Féminines!$A$3:$M$274</definedName>
    <definedName name="_xlnm._FilterDatabase" localSheetId="2" hidden="1">Juniors!$A$3:$O$107</definedName>
    <definedName name="_xlnm._FilterDatabase" localSheetId="0" hidden="1">Masculins!$A$3:$O$1901</definedName>
    <definedName name="_xlnm._FilterDatabase" localSheetId="3" hidden="1">Vétérans!$A$3:$M$708</definedName>
    <definedName name="_xlnm.Print_Titles" localSheetId="4">Doubles!$1:$3</definedName>
    <definedName name="_xlnm.Print_Titles" localSheetId="1">Féminines!$1:$3</definedName>
    <definedName name="_xlnm.Print_Titles" localSheetId="0">Masculins!$1:$3</definedName>
    <definedName name="_xlnm.Print_Titles" localSheetId="3">Vétérans!$1:$3</definedName>
    <definedName name="_xlnm.Print_Area" localSheetId="1">Féminines!$A$1:$M$277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M87" i="1"/>
  <c r="M104" i="1"/>
  <c r="M251" i="1"/>
  <c r="M252" i="1"/>
  <c r="M70" i="4"/>
  <c r="M37" i="4"/>
  <c r="M69" i="4"/>
  <c r="M630" i="4"/>
  <c r="L116" i="3"/>
  <c r="L121" i="3"/>
  <c r="A120" i="3"/>
  <c r="A121" i="3"/>
  <c r="L20" i="3"/>
  <c r="L24" i="3"/>
  <c r="A118" i="3"/>
  <c r="A119" i="3"/>
  <c r="A117" i="3" l="1"/>
  <c r="L53" i="3"/>
  <c r="A114" i="3"/>
  <c r="L29" i="3"/>
  <c r="A115" i="3"/>
  <c r="A116" i="3" s="1"/>
  <c r="L35" i="3"/>
  <c r="L52" i="3"/>
  <c r="M176" i="2"/>
  <c r="M89" i="2"/>
  <c r="M145" i="2"/>
  <c r="M422" i="1"/>
  <c r="M500" i="1"/>
  <c r="M1081" i="1"/>
  <c r="M460" i="1"/>
  <c r="M1009" i="1"/>
  <c r="M164" i="1"/>
  <c r="M107" i="1"/>
  <c r="M213" i="1"/>
  <c r="A23" i="3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M1314" i="1"/>
  <c r="M1790" i="1"/>
  <c r="M1791" i="1"/>
  <c r="M1516" i="1"/>
  <c r="M1201" i="1"/>
  <c r="M1427" i="1"/>
  <c r="M1146" i="1"/>
  <c r="M1281" i="1"/>
  <c r="M1306" i="1"/>
  <c r="M1310" i="1"/>
  <c r="M165" i="1"/>
  <c r="M294" i="1"/>
  <c r="M900" i="1"/>
  <c r="M893" i="1"/>
  <c r="M823" i="1"/>
  <c r="M875" i="1"/>
  <c r="M878" i="1"/>
  <c r="M854" i="1"/>
  <c r="M838" i="1"/>
  <c r="M1059" i="1"/>
  <c r="M1063" i="1"/>
  <c r="M1064" i="1"/>
  <c r="M1056" i="1"/>
  <c r="M1053" i="1"/>
  <c r="M1039" i="1"/>
  <c r="M1046" i="1"/>
  <c r="M710" i="1"/>
  <c r="M385" i="1"/>
  <c r="M1351" i="1"/>
  <c r="M1824" i="1"/>
  <c r="M728" i="1"/>
  <c r="M1822" i="1"/>
  <c r="M1879" i="1"/>
  <c r="M48" i="1"/>
  <c r="M457" i="1"/>
  <c r="M161" i="1"/>
  <c r="M456" i="1"/>
  <c r="M481" i="1"/>
  <c r="M461" i="1"/>
  <c r="M454" i="1"/>
  <c r="M485" i="1"/>
  <c r="M471" i="1"/>
  <c r="M486" i="1"/>
  <c r="M1760" i="1"/>
  <c r="M1750" i="1"/>
  <c r="M1254" i="1"/>
  <c r="M1618" i="1"/>
  <c r="M1572" i="1"/>
  <c r="M1231" i="1"/>
  <c r="M1450" i="1"/>
  <c r="M735" i="1"/>
  <c r="M1317" i="1"/>
  <c r="M1623" i="1"/>
  <c r="M1881" i="1"/>
  <c r="M1841" i="1"/>
  <c r="M1882" i="1"/>
  <c r="M501" i="1"/>
  <c r="M1001" i="1"/>
  <c r="M170" i="1"/>
  <c r="M1608" i="1"/>
  <c r="M990" i="1"/>
  <c r="M950" i="1"/>
  <c r="M810" i="1"/>
  <c r="M929" i="1"/>
  <c r="M785" i="1"/>
  <c r="M773" i="1"/>
  <c r="M532" i="1"/>
  <c r="M1880" i="1"/>
  <c r="M1903" i="1"/>
  <c r="M1873" i="1"/>
  <c r="M1357" i="1"/>
  <c r="M1431" i="1"/>
  <c r="M1588" i="1"/>
  <c r="M1005" i="1"/>
  <c r="M1173" i="1"/>
  <c r="M1910" i="1"/>
  <c r="M1874" i="1"/>
  <c r="M1877" i="1"/>
  <c r="M1675" i="1"/>
  <c r="M840" i="1"/>
  <c r="M1900" i="1"/>
  <c r="M421" i="4"/>
  <c r="M434" i="4"/>
  <c r="M287" i="4"/>
  <c r="M284" i="4"/>
  <c r="M132" i="4"/>
  <c r="M306" i="4"/>
  <c r="M234" i="4"/>
  <c r="M251" i="4"/>
  <c r="M269" i="4"/>
  <c r="M681" i="4"/>
  <c r="M437" i="4"/>
  <c r="M357" i="4"/>
  <c r="M49" i="4"/>
  <c r="M311" i="4"/>
  <c r="M316" i="4"/>
  <c r="M317" i="4"/>
  <c r="M314" i="4"/>
  <c r="M320" i="4"/>
  <c r="M325" i="4"/>
  <c r="M64" i="4"/>
  <c r="M299" i="4"/>
  <c r="M280" i="4"/>
  <c r="M319" i="4"/>
  <c r="M313" i="4"/>
  <c r="M318" i="4"/>
  <c r="M322" i="4"/>
  <c r="M326" i="4"/>
  <c r="M327" i="4"/>
  <c r="M324" i="4"/>
  <c r="M312" i="4"/>
  <c r="M300" i="4"/>
  <c r="M321" i="4"/>
  <c r="M315" i="4"/>
  <c r="M310" i="4"/>
  <c r="M323" i="4"/>
  <c r="M678" i="4"/>
  <c r="M657" i="4"/>
  <c r="M449" i="4"/>
  <c r="M479" i="4"/>
  <c r="M711" i="4"/>
  <c r="M172" i="2"/>
  <c r="M170" i="2"/>
  <c r="M215" i="2"/>
  <c r="M255" i="2"/>
  <c r="M124" i="2"/>
  <c r="M104" i="2"/>
  <c r="M234" i="2"/>
  <c r="M143" i="2"/>
  <c r="M250" i="2"/>
  <c r="M272" i="2"/>
  <c r="M161" i="2"/>
  <c r="L50" i="3"/>
  <c r="L107" i="3"/>
  <c r="L80" i="3"/>
  <c r="L104" i="3"/>
  <c r="L118" i="3"/>
  <c r="M67" i="4" l="1"/>
  <c r="M936" i="1"/>
  <c r="M807" i="1"/>
  <c r="M448" i="1"/>
  <c r="M373" i="1"/>
  <c r="M966" i="1"/>
  <c r="M983" i="1"/>
  <c r="M984" i="1"/>
  <c r="M948" i="1"/>
  <c r="M946" i="1"/>
  <c r="M1128" i="1"/>
  <c r="M1780" i="1"/>
  <c r="M341" i="4"/>
  <c r="M629" i="4"/>
  <c r="M529" i="4"/>
  <c r="M263" i="1"/>
  <c r="M148" i="1"/>
  <c r="M108" i="1"/>
  <c r="M134" i="1"/>
  <c r="L45" i="3"/>
  <c r="M1131" i="1"/>
  <c r="K140" i="5"/>
  <c r="M37" i="1"/>
  <c r="M41" i="1"/>
  <c r="M55" i="1"/>
  <c r="M197" i="1"/>
  <c r="M489" i="1"/>
  <c r="M472" i="1"/>
  <c r="M476" i="1"/>
  <c r="M49" i="1"/>
  <c r="M475" i="1"/>
  <c r="M497" i="1"/>
  <c r="M465" i="1"/>
  <c r="M491" i="1"/>
  <c r="M196" i="1"/>
  <c r="M473" i="1"/>
  <c r="M194" i="1"/>
  <c r="M487" i="1"/>
  <c r="M92" i="1"/>
  <c r="M467" i="1"/>
  <c r="M477" i="1"/>
  <c r="M463" i="1"/>
  <c r="M479" i="1"/>
  <c r="M488" i="1"/>
  <c r="M195" i="1"/>
  <c r="M193" i="1"/>
  <c r="M495" i="1"/>
  <c r="M46" i="1"/>
  <c r="M23" i="1"/>
  <c r="M478" i="1"/>
  <c r="M494" i="1"/>
  <c r="M469" i="1"/>
  <c r="M507" i="1"/>
  <c r="M1449" i="1"/>
  <c r="M1532" i="1"/>
  <c r="M1726" i="1"/>
  <c r="M517" i="1"/>
  <c r="M1640" i="1"/>
  <c r="M1103" i="1"/>
  <c r="M522" i="1"/>
  <c r="M1132" i="1"/>
  <c r="M1319" i="1"/>
  <c r="M536" i="1"/>
  <c r="M99" i="1"/>
  <c r="M505" i="1"/>
  <c r="M519" i="1"/>
  <c r="M130" i="1"/>
  <c r="M431" i="1"/>
  <c r="M1766" i="1"/>
  <c r="M201" i="1"/>
  <c r="M1016" i="1"/>
  <c r="M66" i="1"/>
  <c r="M1260" i="1"/>
  <c r="M363" i="1"/>
  <c r="M176" i="1"/>
  <c r="M539" i="1"/>
  <c r="M190" i="1"/>
  <c r="M535" i="1"/>
  <c r="M1112" i="1"/>
  <c r="M1018" i="1"/>
  <c r="M200" i="1"/>
  <c r="M1808" i="1"/>
  <c r="M1476" i="1"/>
  <c r="M118" i="1"/>
  <c r="M1751" i="1"/>
  <c r="M1315" i="1"/>
  <c r="M150" i="1"/>
  <c r="M1232" i="1"/>
  <c r="M1389" i="1"/>
  <c r="M1747" i="1"/>
  <c r="M915" i="1"/>
  <c r="M1521" i="1"/>
  <c r="M433" i="1"/>
  <c r="M1349" i="1"/>
  <c r="M437" i="1"/>
  <c r="M1742" i="1"/>
  <c r="M1590" i="1"/>
  <c r="M1697" i="1"/>
  <c r="M1409" i="1"/>
  <c r="M1656" i="1"/>
  <c r="M1334" i="1"/>
  <c r="M1092" i="1"/>
  <c r="M101" i="1"/>
  <c r="M435" i="1"/>
  <c r="M64" i="1"/>
  <c r="M1333" i="1"/>
  <c r="M1645" i="1"/>
  <c r="M1110" i="1"/>
  <c r="M1207" i="1"/>
  <c r="M1727" i="1"/>
  <c r="M1743" i="1"/>
  <c r="M1479" i="1"/>
  <c r="M1400" i="1"/>
  <c r="M1256" i="1"/>
  <c r="M1593" i="1"/>
  <c r="M545" i="1"/>
  <c r="M177" i="1"/>
  <c r="M1236" i="1"/>
  <c r="M1269" i="1"/>
  <c r="M1451" i="1"/>
  <c r="M1292" i="1"/>
  <c r="M1653" i="1"/>
  <c r="M1677" i="1"/>
  <c r="M1580" i="1"/>
  <c r="M1155" i="1"/>
  <c r="M541" i="1"/>
  <c r="M371" i="1"/>
  <c r="M370" i="1"/>
  <c r="M1655" i="1"/>
  <c r="M1234" i="1"/>
  <c r="M1143" i="1"/>
  <c r="M1339" i="1"/>
  <c r="M1811" i="1"/>
  <c r="M1279" i="1"/>
  <c r="M1212" i="1"/>
  <c r="M1467" i="1"/>
  <c r="M1152" i="1"/>
  <c r="M1676" i="1"/>
  <c r="M1133" i="1"/>
  <c r="M1311" i="1"/>
  <c r="M1477" i="1"/>
  <c r="M1562" i="1"/>
  <c r="M1546" i="1"/>
  <c r="M1778" i="1"/>
  <c r="M1681" i="1"/>
  <c r="M1621" i="1"/>
  <c r="M1272" i="1"/>
  <c r="M1394" i="1"/>
  <c r="M1566" i="1"/>
  <c r="M1509" i="1"/>
  <c r="M1324" i="1"/>
  <c r="M228" i="1"/>
  <c r="M1682" i="1"/>
  <c r="M1119" i="1"/>
  <c r="M1809" i="1"/>
  <c r="M1789" i="1"/>
  <c r="M1283" i="1"/>
  <c r="M1284" i="1"/>
  <c r="M1162" i="1"/>
  <c r="M1647" i="1"/>
  <c r="M1567" i="1"/>
  <c r="M1323" i="1"/>
  <c r="M1609" i="1"/>
  <c r="M1382" i="1"/>
  <c r="M1217" i="1"/>
  <c r="M1182" i="1"/>
  <c r="M1729" i="1"/>
  <c r="M1564" i="1"/>
  <c r="M1392" i="1"/>
  <c r="M1763" i="1"/>
  <c r="M1795" i="1"/>
  <c r="M1230" i="1"/>
  <c r="M804" i="1"/>
  <c r="M1626" i="1"/>
  <c r="M1122" i="1"/>
  <c r="M1673" i="1"/>
  <c r="M523" i="1"/>
  <c r="M1663" i="1"/>
  <c r="M1560" i="1"/>
  <c r="M1381" i="1"/>
  <c r="M1639" i="1"/>
  <c r="M31" i="1"/>
  <c r="M1624" i="1"/>
  <c r="M1204" i="1"/>
  <c r="M1216" i="1"/>
  <c r="M1468" i="1"/>
  <c r="M1248" i="1"/>
  <c r="M1699" i="1"/>
  <c r="M1721" i="1"/>
  <c r="M1139" i="1"/>
  <c r="M1197" i="1"/>
  <c r="M1634" i="1"/>
  <c r="M1298" i="1"/>
  <c r="M1744" i="1"/>
  <c r="M203" i="1"/>
  <c r="M1136" i="1"/>
  <c r="M1685" i="1"/>
  <c r="M1202" i="1"/>
  <c r="M153" i="1"/>
  <c r="M1213" i="1"/>
  <c r="M1238" i="1"/>
  <c r="M1700" i="1"/>
  <c r="M1472" i="1"/>
  <c r="M1591" i="1"/>
  <c r="M1672" i="1"/>
  <c r="M1169" i="1"/>
  <c r="M1300" i="1"/>
  <c r="M1761" i="1"/>
  <c r="M1117" i="1"/>
  <c r="M1410" i="1"/>
  <c r="M1312" i="1"/>
  <c r="M1289" i="1"/>
  <c r="M1154" i="1"/>
  <c r="M1734" i="1"/>
  <c r="M1302" i="1"/>
  <c r="M1411" i="1"/>
  <c r="M1104" i="1"/>
  <c r="M1303" i="1"/>
  <c r="M1650" i="1"/>
  <c r="M1404" i="1"/>
  <c r="M912" i="1"/>
  <c r="M1121" i="1"/>
  <c r="M1670" i="1"/>
  <c r="M1183" i="1"/>
  <c r="M916" i="1"/>
  <c r="M1579" i="1"/>
  <c r="M1158" i="1"/>
  <c r="M1415" i="1"/>
  <c r="M1633" i="1"/>
  <c r="M1803" i="1"/>
  <c r="M1225" i="1"/>
  <c r="M1116" i="1"/>
  <c r="M1288" i="1"/>
  <c r="M1328" i="1"/>
  <c r="M1129" i="1"/>
  <c r="M1168" i="1"/>
  <c r="M1159" i="1"/>
  <c r="M1578" i="1"/>
  <c r="M1220" i="1"/>
  <c r="M1329" i="1"/>
  <c r="M1147" i="1"/>
  <c r="M1142" i="1"/>
  <c r="M1109" i="1"/>
  <c r="M511" i="1"/>
  <c r="M1195" i="1"/>
  <c r="M1108" i="1"/>
  <c r="M426" i="1"/>
  <c r="M913" i="1"/>
  <c r="M1737" i="1"/>
  <c r="M1459" i="1"/>
  <c r="M1223" i="1"/>
  <c r="M1651" i="1"/>
  <c r="M1714" i="1"/>
  <c r="M1584" i="1"/>
  <c r="M1412" i="1"/>
  <c r="M1543" i="1"/>
  <c r="M1776" i="1"/>
  <c r="M1268" i="1"/>
  <c r="M1704" i="1"/>
  <c r="M1577" i="1"/>
  <c r="M1461" i="1"/>
  <c r="M1462" i="1"/>
  <c r="M1547" i="1"/>
  <c r="M1096" i="1"/>
  <c r="M1097" i="1"/>
  <c r="M1113" i="1"/>
  <c r="M1599" i="1"/>
  <c r="M1437" i="1"/>
  <c r="M1387" i="1"/>
  <c r="M911" i="1"/>
  <c r="M1233" i="1"/>
  <c r="M1716" i="1"/>
  <c r="M1270" i="1"/>
  <c r="M1573" i="1"/>
  <c r="M1594" i="1"/>
  <c r="M1386" i="1"/>
  <c r="M1557" i="1"/>
  <c r="M1229" i="1"/>
  <c r="M909" i="1"/>
  <c r="M1295" i="1"/>
  <c r="M1226" i="1"/>
  <c r="M1554" i="1"/>
  <c r="M513" i="1"/>
  <c r="M1348" i="1"/>
  <c r="M1141" i="1"/>
  <c r="M1549" i="1"/>
  <c r="M1150" i="1"/>
  <c r="M1174" i="1"/>
  <c r="M1548" i="1"/>
  <c r="M1661" i="1"/>
  <c r="M1652" i="1"/>
  <c r="M1600" i="1"/>
  <c r="M1178" i="1"/>
  <c r="M1666" i="1"/>
  <c r="M1665" i="1"/>
  <c r="M1277" i="1"/>
  <c r="M803" i="1"/>
  <c r="M1553" i="1"/>
  <c r="M1701" i="1"/>
  <c r="M1464" i="1"/>
  <c r="M1170" i="1"/>
  <c r="M1622" i="1"/>
  <c r="M1471" i="1"/>
  <c r="M1322" i="1"/>
  <c r="M1189" i="1"/>
  <c r="M1138" i="1"/>
  <c r="M1569" i="1"/>
  <c r="M1321" i="1"/>
  <c r="M1534" i="1"/>
  <c r="M1192" i="1"/>
  <c r="M1574" i="1"/>
  <c r="M1368" i="1"/>
  <c r="M910" i="1"/>
  <c r="M1800" i="1"/>
  <c r="M1425" i="1"/>
  <c r="M1211" i="1"/>
  <c r="M1708" i="1"/>
  <c r="M1592" i="1"/>
  <c r="M1086" i="1"/>
  <c r="M1180" i="1"/>
  <c r="M1137" i="1"/>
  <c r="M1570" i="1"/>
  <c r="M1087" i="1"/>
  <c r="M1247" i="1"/>
  <c r="M1294" i="1"/>
  <c r="M1568" i="1"/>
  <c r="M1728" i="1"/>
  <c r="M1123" i="1"/>
  <c r="M1632" i="1"/>
  <c r="M1720" i="1"/>
  <c r="M1355" i="1"/>
  <c r="M1371" i="1"/>
  <c r="M1186" i="1"/>
  <c r="M1469" i="1"/>
  <c r="M537" i="1"/>
  <c r="M1273" i="1"/>
  <c r="M1115" i="1"/>
  <c r="M1263" i="1"/>
  <c r="M1363" i="1"/>
  <c r="M1362" i="1"/>
  <c r="M189" i="1"/>
  <c r="M1718" i="1"/>
  <c r="M1782" i="1"/>
  <c r="M1777" i="1"/>
  <c r="M1214" i="1"/>
  <c r="M1710" i="1"/>
  <c r="M1470" i="1"/>
  <c r="M1356" i="1"/>
  <c r="M1264" i="1"/>
  <c r="M1736" i="1"/>
  <c r="M1215" i="1"/>
  <c r="M1755" i="1"/>
  <c r="M1460" i="1"/>
  <c r="M366" i="1"/>
  <c r="M1278" i="1"/>
  <c r="M1107" i="1"/>
  <c r="M440" i="1"/>
  <c r="M1318" i="1"/>
  <c r="M1106" i="1"/>
  <c r="M1772" i="1"/>
  <c r="M1006" i="1"/>
  <c r="M1259" i="1"/>
  <c r="M1702" i="1"/>
  <c r="M743" i="1"/>
  <c r="M1327" i="1"/>
  <c r="M520" i="1"/>
  <c r="M919" i="1"/>
  <c r="M1657" i="1"/>
  <c r="M751" i="1"/>
  <c r="M1004" i="1"/>
  <c r="M1102" i="1"/>
  <c r="M1002" i="1"/>
  <c r="M508" i="1"/>
  <c r="M1605" i="1"/>
  <c r="M918" i="1"/>
  <c r="M188" i="1"/>
  <c r="M1537" i="1"/>
  <c r="M1536" i="1"/>
  <c r="M742" i="1"/>
  <c r="M1003" i="1"/>
  <c r="M1098" i="1"/>
  <c r="M1801" i="1"/>
  <c r="M744" i="1"/>
  <c r="M1093" i="1"/>
  <c r="M1089" i="1"/>
  <c r="M741" i="1"/>
  <c r="M733" i="1"/>
  <c r="M1091" i="1"/>
  <c r="M1099" i="1"/>
  <c r="M732" i="1"/>
  <c r="M509" i="1"/>
  <c r="M1088" i="1"/>
  <c r="M917" i="1"/>
  <c r="M1084" i="1"/>
  <c r="M100" i="1"/>
  <c r="M56" i="1"/>
  <c r="M131" i="1"/>
  <c r="M1017" i="1"/>
  <c r="M1012" i="1"/>
  <c r="M1376" i="1"/>
  <c r="M1774" i="1"/>
  <c r="M1007" i="1"/>
  <c r="M1299" i="1"/>
  <c r="M750" i="1"/>
  <c r="M1100" i="1"/>
  <c r="M1085" i="1"/>
  <c r="M1095" i="1"/>
  <c r="M441" i="1"/>
  <c r="M1101" i="1"/>
  <c r="M1094" i="1"/>
  <c r="M1725" i="1"/>
  <c r="M1010" i="1"/>
  <c r="M914" i="1"/>
  <c r="M1090" i="1"/>
  <c r="M1011" i="1"/>
  <c r="M1221" i="1"/>
  <c r="M510" i="1"/>
  <c r="M1769" i="1"/>
  <c r="M1218" i="1"/>
  <c r="M747" i="1"/>
  <c r="M1385" i="1"/>
  <c r="M1442" i="1"/>
  <c r="M1473" i="1"/>
  <c r="M1893" i="1"/>
  <c r="M139" i="1"/>
  <c r="M1875" i="1"/>
  <c r="M1080" i="1"/>
  <c r="M42" i="1"/>
  <c r="M76" i="1"/>
  <c r="M800" i="1"/>
  <c r="M151" i="1"/>
  <c r="M731" i="1"/>
  <c r="M801" i="1"/>
  <c r="M997" i="1"/>
  <c r="M43" i="1"/>
  <c r="M67" i="1"/>
  <c r="M1851" i="1"/>
  <c r="M1854" i="1"/>
  <c r="M1872" i="1"/>
  <c r="M1825" i="1"/>
  <c r="M1082" i="1"/>
  <c r="M1898" i="1"/>
  <c r="M999" i="1"/>
  <c r="M802" i="1"/>
  <c r="M503" i="1"/>
  <c r="M1871" i="1"/>
  <c r="M1821" i="1"/>
  <c r="M1831" i="1"/>
  <c r="M1827" i="1"/>
  <c r="M1870" i="1"/>
  <c r="M1856" i="1"/>
  <c r="M1868" i="1"/>
  <c r="M1896" i="1"/>
  <c r="M1895" i="1"/>
  <c r="M1074" i="1"/>
  <c r="M1862" i="1"/>
  <c r="M1883" i="1"/>
  <c r="M730" i="1"/>
  <c r="M1826" i="1"/>
  <c r="M1913" i="1"/>
  <c r="M1842" i="1"/>
  <c r="M1907" i="1"/>
  <c r="M1908" i="1"/>
  <c r="M6" i="1"/>
  <c r="M1890" i="1"/>
  <c r="M1885" i="1"/>
  <c r="M799" i="1"/>
  <c r="M138" i="1"/>
  <c r="M1083" i="1"/>
  <c r="M215" i="1"/>
  <c r="M1077" i="1"/>
  <c r="M1833" i="1"/>
  <c r="M222" i="1"/>
  <c r="M1857" i="1"/>
  <c r="M1859" i="1"/>
  <c r="M1901" i="1"/>
  <c r="M1902" i="1"/>
  <c r="M1000" i="1"/>
  <c r="M1812" i="1"/>
  <c r="M1079" i="1"/>
  <c r="M752" i="1"/>
  <c r="M1076" i="1"/>
  <c r="M1078" i="1"/>
  <c r="M232" i="1"/>
  <c r="M1073" i="1"/>
  <c r="M1828" i="1"/>
  <c r="M1840" i="1"/>
  <c r="M1848" i="1"/>
  <c r="M1837" i="1"/>
  <c r="M1817" i="1"/>
  <c r="M1863" i="1"/>
  <c r="M1075" i="1"/>
  <c r="M1845" i="1"/>
  <c r="M110" i="1"/>
  <c r="M1861" i="1"/>
  <c r="M1892" i="1"/>
  <c r="M1846" i="1"/>
  <c r="M498" i="1"/>
  <c r="M1849" i="1"/>
  <c r="M1865" i="1"/>
  <c r="M1858" i="1"/>
  <c r="M756" i="1"/>
  <c r="M1869" i="1"/>
  <c r="M1816" i="1"/>
  <c r="M1866" i="1"/>
  <c r="M1864" i="1"/>
  <c r="M1912" i="1"/>
  <c r="M1815" i="1"/>
  <c r="M1271" i="1"/>
  <c r="M1222" i="1"/>
  <c r="M538" i="1"/>
  <c r="M1810" i="1"/>
  <c r="M187" i="1"/>
  <c r="M738" i="1"/>
  <c r="M1345" i="1"/>
  <c r="M1331" i="1"/>
  <c r="M1541" i="1"/>
  <c r="M125" i="1"/>
  <c r="M216" i="1"/>
  <c r="M1669" i="1"/>
  <c r="M1344" i="1"/>
  <c r="M1307" i="1"/>
  <c r="M1193" i="1"/>
  <c r="M1696" i="1"/>
  <c r="M96" i="1"/>
  <c r="M364" i="1"/>
  <c r="M365" i="1"/>
  <c r="M1438" i="1"/>
  <c r="M1290" i="1"/>
  <c r="M1802" i="1"/>
  <c r="M1730" i="1"/>
  <c r="M1326" i="1"/>
  <c r="M1325" i="1"/>
  <c r="M1396" i="1"/>
  <c r="M1397" i="1"/>
  <c r="M1291" i="1"/>
  <c r="M1203" i="1"/>
  <c r="M1733" i="1"/>
  <c r="M1533" i="1"/>
  <c r="M1405" i="1"/>
  <c r="M973" i="1"/>
  <c r="M94" i="1"/>
  <c r="M447" i="1"/>
  <c r="M449" i="1"/>
  <c r="M88" i="1"/>
  <c r="M58" i="1"/>
  <c r="M806" i="1"/>
  <c r="M954" i="1"/>
  <c r="M988" i="1"/>
  <c r="M989" i="1"/>
  <c r="M233" i="1"/>
  <c r="M920" i="1"/>
  <c r="M937" i="1"/>
  <c r="M962" i="1"/>
  <c r="M444" i="1"/>
  <c r="M952" i="1"/>
  <c r="M976" i="1"/>
  <c r="M975" i="1"/>
  <c r="M941" i="1"/>
  <c r="M942" i="1"/>
  <c r="M993" i="1"/>
  <c r="M923" i="1"/>
  <c r="M956" i="1"/>
  <c r="M980" i="1"/>
  <c r="M934" i="1"/>
  <c r="M922" i="1"/>
  <c r="M982" i="1"/>
  <c r="M938" i="1"/>
  <c r="M995" i="1"/>
  <c r="M971" i="1"/>
  <c r="M991" i="1"/>
  <c r="M970" i="1"/>
  <c r="M977" i="1"/>
  <c r="M979" i="1"/>
  <c r="M951" i="1"/>
  <c r="M947" i="1"/>
  <c r="M974" i="1"/>
  <c r="M969" i="1"/>
  <c r="M940" i="1"/>
  <c r="M805" i="1"/>
  <c r="M445" i="1"/>
  <c r="M960" i="1"/>
  <c r="M809" i="1"/>
  <c r="M446" i="1"/>
  <c r="M949" i="1"/>
  <c r="M372" i="1"/>
  <c r="M957" i="1"/>
  <c r="M968" i="1"/>
  <c r="M930" i="1"/>
  <c r="M959" i="1"/>
  <c r="M808" i="1"/>
  <c r="M932" i="1"/>
  <c r="M945" i="1"/>
  <c r="M935" i="1"/>
  <c r="M996" i="1"/>
  <c r="M967" i="1"/>
  <c r="M943" i="1"/>
  <c r="M992" i="1"/>
  <c r="M924" i="1"/>
  <c r="M994" i="1"/>
  <c r="M933" i="1"/>
  <c r="M981" i="1"/>
  <c r="M965" i="1"/>
  <c r="M964" i="1"/>
  <c r="M985" i="1"/>
  <c r="M921" i="1"/>
  <c r="M939" i="1"/>
  <c r="M978" i="1"/>
  <c r="M961" i="1"/>
  <c r="M928" i="1"/>
  <c r="M927" i="1"/>
  <c r="M925" i="1"/>
  <c r="M958" i="1"/>
  <c r="M972" i="1"/>
  <c r="M963" i="1"/>
  <c r="M926" i="1"/>
  <c r="M944" i="1"/>
  <c r="M953" i="1"/>
  <c r="M987" i="1"/>
  <c r="M955" i="1"/>
  <c r="M931" i="1"/>
  <c r="M986" i="1"/>
  <c r="M234" i="1"/>
  <c r="M764" i="1"/>
  <c r="M224" i="1"/>
  <c r="M529" i="1"/>
  <c r="M772" i="1"/>
  <c r="M530" i="1"/>
  <c r="M779" i="1"/>
  <c r="M766" i="1"/>
  <c r="M528" i="1"/>
  <c r="M760" i="1"/>
  <c r="M781" i="1"/>
  <c r="M787" i="1"/>
  <c r="M789" i="1"/>
  <c r="M533" i="1"/>
  <c r="M790" i="1"/>
  <c r="M226" i="1"/>
  <c r="M241" i="1"/>
  <c r="M791" i="1"/>
  <c r="M47" i="1"/>
  <c r="M796" i="1"/>
  <c r="M769" i="1"/>
  <c r="M778" i="1"/>
  <c r="M775" i="1"/>
  <c r="M30" i="1"/>
  <c r="M774" i="1"/>
  <c r="M761" i="1"/>
  <c r="M780" i="1"/>
  <c r="M179" i="1"/>
  <c r="M240" i="1"/>
  <c r="M531" i="1"/>
  <c r="M243" i="1"/>
  <c r="M239" i="1"/>
  <c r="M534" i="1"/>
  <c r="M783" i="1"/>
  <c r="M793" i="1"/>
  <c r="M794" i="1"/>
  <c r="M788" i="1"/>
  <c r="M765" i="1"/>
  <c r="M798" i="1"/>
  <c r="M795" i="1"/>
  <c r="M767" i="1"/>
  <c r="M375" i="1"/>
  <c r="M770" i="1"/>
  <c r="M797" i="1"/>
  <c r="M207" i="1"/>
  <c r="M132" i="1"/>
  <c r="M225" i="1"/>
  <c r="M792" i="1"/>
  <c r="M242" i="1"/>
  <c r="M178" i="1"/>
  <c r="M763" i="1"/>
  <c r="M206" i="1"/>
  <c r="M782" i="1"/>
  <c r="M227" i="1"/>
  <c r="M771" i="1"/>
  <c r="M238" i="1"/>
  <c r="M109" i="1"/>
  <c r="M777" i="1"/>
  <c r="M762" i="1"/>
  <c r="M784" i="1"/>
  <c r="M776" i="1"/>
  <c r="M768" i="1"/>
  <c r="M786" i="1"/>
  <c r="M159" i="1"/>
  <c r="M1906" i="1"/>
  <c r="M423" i="1"/>
  <c r="M424" i="1"/>
  <c r="M1814" i="1"/>
  <c r="M1888" i="1"/>
  <c r="M1844" i="1"/>
  <c r="M253" i="1"/>
  <c r="M221" i="1"/>
  <c r="M1876" i="1"/>
  <c r="M1889" i="1"/>
  <c r="M1909" i="1"/>
  <c r="M499" i="1"/>
  <c r="M1820" i="1"/>
  <c r="M1823" i="1"/>
  <c r="M1899" i="1"/>
  <c r="M1819" i="1"/>
  <c r="M502" i="1"/>
  <c r="M1813" i="1"/>
  <c r="M1830" i="1"/>
  <c r="M1818" i="1"/>
  <c r="M753" i="1"/>
  <c r="M137" i="1"/>
  <c r="M1904" i="1"/>
  <c r="M1905" i="1"/>
  <c r="M757" i="1"/>
  <c r="M758" i="1"/>
  <c r="M759" i="1"/>
  <c r="M754" i="1"/>
  <c r="M755" i="1"/>
  <c r="M1886" i="1"/>
  <c r="M1867" i="1"/>
  <c r="M1853" i="1"/>
  <c r="M1911" i="1"/>
  <c r="M1843" i="1"/>
  <c r="M1860" i="1"/>
  <c r="M1829" i="1"/>
  <c r="M1662" i="1"/>
  <c r="M1423" i="1"/>
  <c r="M1190" i="1"/>
  <c r="M1285" i="1"/>
  <c r="M1157" i="1"/>
  <c r="M434" i="1"/>
  <c r="M1597" i="1"/>
  <c r="M1196" i="1"/>
  <c r="M429" i="1"/>
  <c r="M1014" i="1"/>
  <c r="M1443" i="1"/>
  <c r="M1625" i="1"/>
  <c r="M1715" i="1"/>
  <c r="M1671" i="1"/>
  <c r="M1347" i="1"/>
  <c r="M1399" i="1"/>
  <c r="M1309" i="1"/>
  <c r="M1308" i="1"/>
  <c r="M1346" i="1"/>
  <c r="M1610" i="1"/>
  <c r="M1587" i="1"/>
  <c r="M1224" i="1"/>
  <c r="M1015" i="1"/>
  <c r="M1683" i="1"/>
  <c r="M1175" i="1"/>
  <c r="M1434" i="1"/>
  <c r="M1684" i="1"/>
  <c r="M1686" i="1"/>
  <c r="M1253" i="1"/>
  <c r="M198" i="1"/>
  <c r="M442" i="1"/>
  <c r="M1418" i="1"/>
  <c r="M1251" i="1"/>
  <c r="M1585" i="1"/>
  <c r="M1680" i="1"/>
  <c r="M1746" i="1"/>
  <c r="M1644" i="1"/>
  <c r="M1127" i="1"/>
  <c r="M1165" i="1"/>
  <c r="M1611" i="1"/>
  <c r="M1484" i="1"/>
  <c r="M1181" i="1"/>
  <c r="M1262" i="1"/>
  <c r="M1166" i="1"/>
  <c r="M1187" i="1"/>
  <c r="M1240" i="1"/>
  <c r="M1261" i="1"/>
  <c r="M1008" i="1"/>
  <c r="M1446" i="1"/>
  <c r="M432" i="1"/>
  <c r="M1756" i="1"/>
  <c r="M1607" i="1"/>
  <c r="M421" i="1"/>
  <c r="M1759" i="1"/>
  <c r="M1013" i="1"/>
  <c r="M230" i="1"/>
  <c r="M1282" i="1"/>
  <c r="M1361" i="1"/>
  <c r="M1125" i="1"/>
  <c r="M1393" i="1"/>
  <c r="M436" i="1"/>
  <c r="M1767" i="1"/>
  <c r="M369" i="1"/>
  <c r="M367" i="1"/>
  <c r="M1388" i="1"/>
  <c r="M1246" i="1"/>
  <c r="M368" i="1"/>
  <c r="M1586" i="1"/>
  <c r="M438" i="1"/>
  <c r="M1458" i="1"/>
  <c r="M1164" i="1"/>
  <c r="M1179" i="1"/>
  <c r="M443" i="1"/>
  <c r="M1719" i="1"/>
  <c r="M1161" i="1"/>
  <c r="M1796" i="1"/>
  <c r="M1799" i="1"/>
  <c r="M29" i="1"/>
  <c r="M1582" i="1"/>
  <c r="M1149" i="1"/>
  <c r="M1797" i="1"/>
  <c r="M1148" i="1"/>
  <c r="M1668" i="1"/>
  <c r="M1798" i="1"/>
  <c r="M140" i="1"/>
  <c r="M1887" i="1"/>
  <c r="M575" i="4"/>
  <c r="M353" i="4"/>
  <c r="M391" i="4"/>
  <c r="M626" i="4"/>
  <c r="M394" i="4"/>
  <c r="M426" i="4"/>
  <c r="M358" i="4"/>
  <c r="M354" i="4"/>
  <c r="M534" i="4"/>
  <c r="M292" i="4"/>
  <c r="M143" i="4"/>
  <c r="M489" i="4"/>
  <c r="M328" i="4"/>
  <c r="M589" i="4"/>
  <c r="M537" i="4"/>
  <c r="M468" i="4"/>
  <c r="M533" i="4"/>
  <c r="M490" i="4"/>
  <c r="M491" i="4"/>
  <c r="M521" i="4"/>
  <c r="M569" i="4"/>
  <c r="M397" i="4"/>
  <c r="M409" i="4"/>
  <c r="M525" i="4"/>
  <c r="M346" i="4"/>
  <c r="M522" i="4"/>
  <c r="M293" i="4"/>
  <c r="M484" i="4"/>
  <c r="M570" i="4"/>
  <c r="M568" i="4"/>
  <c r="M584" i="4"/>
  <c r="M493" i="4"/>
  <c r="M360" i="4"/>
  <c r="M344" i="4"/>
  <c r="M298" i="4"/>
  <c r="M517" i="4"/>
  <c r="M370" i="4"/>
  <c r="M165" i="4"/>
  <c r="M603" i="4"/>
  <c r="M477" i="4"/>
  <c r="M430" i="4"/>
  <c r="M461" i="4"/>
  <c r="M572" i="4"/>
  <c r="M337" i="4"/>
  <c r="M412" i="4"/>
  <c r="M407" i="4"/>
  <c r="M451" i="4"/>
  <c r="M591" i="4"/>
  <c r="M609" i="4"/>
  <c r="M336" i="4"/>
  <c r="M332" i="4"/>
  <c r="M440" i="4"/>
  <c r="M688" i="4"/>
  <c r="M712" i="4"/>
  <c r="M642" i="4"/>
  <c r="M632" i="4"/>
  <c r="M684" i="4"/>
  <c r="M696" i="4"/>
  <c r="M641" i="4"/>
  <c r="M699" i="4"/>
  <c r="M679" i="4"/>
  <c r="M634" i="4"/>
  <c r="M691" i="4"/>
  <c r="M694" i="4"/>
  <c r="M689" i="4"/>
  <c r="M666" i="4"/>
  <c r="M670" i="4"/>
  <c r="M649" i="4"/>
  <c r="M650" i="4"/>
  <c r="M646" i="4"/>
  <c r="M702" i="4"/>
  <c r="M659" i="4"/>
  <c r="M648" i="4"/>
  <c r="M664" i="4"/>
  <c r="M665" i="4"/>
  <c r="M673" i="4"/>
  <c r="M698" i="4"/>
  <c r="M690" i="4"/>
  <c r="M672" i="4"/>
  <c r="M651" i="4"/>
  <c r="M633" i="4"/>
  <c r="M700" i="4"/>
  <c r="M706" i="4"/>
  <c r="M704" i="4"/>
  <c r="M703" i="4"/>
  <c r="M674" i="4"/>
  <c r="M667" i="4"/>
  <c r="M676" i="4"/>
  <c r="M644" i="4"/>
  <c r="M640" i="4"/>
  <c r="M655" i="4"/>
  <c r="M707" i="4"/>
  <c r="M639" i="4"/>
  <c r="M668" i="4"/>
  <c r="M682" i="4"/>
  <c r="M710" i="4"/>
  <c r="M692" i="4"/>
  <c r="M683" i="4"/>
  <c r="M705" i="4"/>
  <c r="M708" i="4"/>
  <c r="M656" i="4"/>
  <c r="M635" i="4"/>
  <c r="M647" i="4"/>
  <c r="M14" i="4"/>
  <c r="M695" i="4"/>
  <c r="M660" i="4"/>
  <c r="M302" i="4"/>
  <c r="M53" i="4"/>
  <c r="M24" i="4"/>
  <c r="M303" i="4"/>
  <c r="M19" i="4"/>
  <c r="M301" i="4"/>
  <c r="M39" i="4"/>
  <c r="M304" i="4"/>
  <c r="M6" i="4"/>
  <c r="M305" i="4"/>
  <c r="M309" i="4"/>
  <c r="M396" i="4"/>
  <c r="M462" i="4"/>
  <c r="M388" i="4"/>
  <c r="M339" i="4"/>
  <c r="M408" i="4"/>
  <c r="M423" i="4"/>
  <c r="M214" i="4"/>
  <c r="M563" i="4"/>
  <c r="M623" i="4"/>
  <c r="M436" i="4"/>
  <c r="M411" i="4"/>
  <c r="M492" i="4"/>
  <c r="M438" i="4"/>
  <c r="M579" i="4"/>
  <c r="M365" i="4"/>
  <c r="M385" i="4"/>
  <c r="M627" i="4"/>
  <c r="M429" i="4"/>
  <c r="M503" i="4"/>
  <c r="M356" i="4"/>
  <c r="M471" i="4"/>
  <c r="M560" i="4"/>
  <c r="M631" i="4"/>
  <c r="M671" i="4"/>
  <c r="M68" i="4"/>
  <c r="M675" i="4"/>
  <c r="M661" i="4"/>
  <c r="M637" i="4"/>
  <c r="M638" i="4"/>
  <c r="M636" i="4"/>
  <c r="M709" i="4"/>
  <c r="M669" i="4"/>
  <c r="M693" i="4"/>
  <c r="M645" i="4"/>
  <c r="M685" i="4"/>
  <c r="M643" i="4"/>
  <c r="M59" i="4"/>
  <c r="M571" i="4"/>
  <c r="M307" i="4"/>
  <c r="M443" i="4"/>
  <c r="M590" i="4"/>
  <c r="M576" i="4"/>
  <c r="M446" i="4"/>
  <c r="M465" i="4"/>
  <c r="M435" i="4"/>
  <c r="M445" i="4"/>
  <c r="M362" i="4"/>
  <c r="M481" i="4"/>
  <c r="M578" i="4"/>
  <c r="M404" i="4"/>
  <c r="M473" i="4"/>
  <c r="M552" i="4"/>
  <c r="M538" i="4"/>
  <c r="M562" i="4"/>
  <c r="M368" i="4"/>
  <c r="M398" i="4"/>
  <c r="M406" i="4"/>
  <c r="M55" i="4"/>
  <c r="M422" i="4"/>
  <c r="M619" i="4"/>
  <c r="M448" i="4"/>
  <c r="M347" i="4"/>
  <c r="M65" i="4"/>
  <c r="M539" i="4"/>
  <c r="M486" i="4"/>
  <c r="M567" i="4"/>
  <c r="M487" i="4"/>
  <c r="M355" i="4"/>
  <c r="M364" i="4"/>
  <c r="M612" i="4"/>
  <c r="M620" i="4"/>
  <c r="M342" i="4"/>
  <c r="M686" i="4"/>
  <c r="M240" i="2"/>
  <c r="M251" i="2"/>
  <c r="M232" i="2"/>
  <c r="M146" i="2"/>
  <c r="M72" i="2"/>
  <c r="M214" i="2"/>
  <c r="M196" i="2"/>
  <c r="M137" i="2"/>
  <c r="M227" i="2"/>
  <c r="M226" i="2"/>
  <c r="M261" i="2"/>
  <c r="M180" i="2"/>
  <c r="M225" i="2"/>
  <c r="M193" i="2"/>
  <c r="M149" i="2"/>
  <c r="M181" i="2"/>
  <c r="M191" i="2"/>
  <c r="M71" i="2"/>
  <c r="M275" i="2"/>
  <c r="M75" i="2"/>
  <c r="M268" i="2"/>
  <c r="M55" i="2"/>
  <c r="M267" i="2"/>
  <c r="M78" i="2"/>
  <c r="M77" i="2"/>
  <c r="M8" i="2"/>
  <c r="M4" i="2"/>
  <c r="M76" i="2"/>
  <c r="M48" i="2"/>
  <c r="M59" i="2"/>
  <c r="M148" i="2"/>
  <c r="M186" i="2"/>
  <c r="M185" i="2"/>
  <c r="M187" i="2"/>
  <c r="M150" i="2"/>
  <c r="M147" i="2"/>
  <c r="A4" i="3"/>
  <c r="L65" i="3"/>
  <c r="L54" i="3"/>
  <c r="L56" i="3"/>
  <c r="L63" i="3"/>
  <c r="L91" i="3"/>
  <c r="L100" i="3"/>
  <c r="L108" i="3"/>
  <c r="L112" i="3"/>
  <c r="L61" i="3"/>
  <c r="L120" i="3"/>
  <c r="K381" i="5" l="1"/>
  <c r="K56" i="6"/>
  <c r="K61" i="6"/>
  <c r="K65" i="6"/>
  <c r="K69" i="6"/>
  <c r="K71" i="6"/>
  <c r="K75" i="6"/>
  <c r="M91" i="4"/>
  <c r="K366" i="5"/>
  <c r="K397" i="5"/>
  <c r="K55" i="6"/>
  <c r="K50" i="6"/>
  <c r="K46" i="6"/>
  <c r="K16" i="6"/>
  <c r="K33" i="6"/>
  <c r="L5" i="3" l="1"/>
  <c r="L28" i="3"/>
  <c r="K68" i="6"/>
  <c r="K64" i="6"/>
  <c r="K60" i="6"/>
  <c r="K54" i="6"/>
  <c r="K401" i="5"/>
  <c r="K382" i="5"/>
  <c r="K370" i="5"/>
  <c r="K72" i="5"/>
  <c r="K279" i="5"/>
  <c r="K237" i="5"/>
  <c r="K63" i="6"/>
  <c r="K59" i="6"/>
  <c r="K53" i="6"/>
  <c r="K49" i="6"/>
  <c r="K45" i="6"/>
  <c r="K37" i="6"/>
  <c r="K34" i="6"/>
  <c r="M117" i="2"/>
  <c r="K79" i="6"/>
  <c r="K78" i="6"/>
  <c r="K77" i="6"/>
  <c r="K76" i="6"/>
  <c r="K74" i="6"/>
  <c r="K70" i="6"/>
  <c r="K62" i="6"/>
  <c r="K48" i="6"/>
  <c r="K52" i="6"/>
  <c r="K51" i="6"/>
  <c r="K39" i="6"/>
  <c r="K47" i="6"/>
  <c r="K119" i="5"/>
  <c r="M122" i="4"/>
  <c r="M393" i="4"/>
  <c r="M837" i="1" l="1"/>
  <c r="K46" i="5" l="1"/>
  <c r="K75" i="5"/>
  <c r="K31" i="5"/>
  <c r="K23" i="5"/>
  <c r="K25" i="5"/>
  <c r="K65" i="5"/>
  <c r="K35" i="5"/>
  <c r="K36" i="5"/>
  <c r="K304" i="5"/>
  <c r="K126" i="5"/>
  <c r="K153" i="5"/>
  <c r="K180" i="5"/>
  <c r="K178" i="5"/>
  <c r="K172" i="5"/>
  <c r="K170" i="5"/>
  <c r="K280" i="5"/>
  <c r="K292" i="5"/>
  <c r="K93" i="5"/>
  <c r="K335" i="5"/>
  <c r="K365" i="5"/>
  <c r="K363" i="5"/>
  <c r="K340" i="5"/>
  <c r="K334" i="5"/>
  <c r="K114" i="5"/>
  <c r="K123" i="5"/>
  <c r="K45" i="5"/>
  <c r="K143" i="5"/>
  <c r="K128" i="5"/>
  <c r="K138" i="5"/>
  <c r="K154" i="5"/>
  <c r="K195" i="5"/>
  <c r="K188" i="5"/>
  <c r="K191" i="5"/>
  <c r="K196" i="5"/>
  <c r="K190" i="5"/>
  <c r="K199" i="5"/>
  <c r="K234" i="5"/>
  <c r="K251" i="5"/>
  <c r="K243" i="5"/>
  <c r="K26" i="5"/>
  <c r="K252" i="5"/>
  <c r="K244" i="5"/>
  <c r="K258" i="5"/>
  <c r="K260" i="5"/>
  <c r="K253" i="5"/>
  <c r="K249" i="5"/>
  <c r="K28" i="5"/>
  <c r="K259" i="5"/>
  <c r="K236" i="5"/>
  <c r="K257" i="5"/>
  <c r="K233" i="5"/>
  <c r="K326" i="5"/>
  <c r="K353" i="5"/>
  <c r="K329" i="5"/>
  <c r="K349" i="5"/>
  <c r="K350" i="5"/>
  <c r="K345" i="5"/>
  <c r="K332" i="5"/>
  <c r="K360" i="5"/>
  <c r="K325" i="5"/>
  <c r="K354" i="5"/>
  <c r="K356" i="5"/>
  <c r="K357" i="5"/>
  <c r="K76" i="5"/>
  <c r="K118" i="5"/>
  <c r="K122" i="5"/>
  <c r="K137" i="5"/>
  <c r="K135" i="5"/>
  <c r="K179" i="5"/>
  <c r="K151" i="5"/>
  <c r="K205" i="5"/>
  <c r="K157" i="5"/>
  <c r="K246" i="5"/>
  <c r="K264" i="5"/>
  <c r="K274" i="5"/>
  <c r="K284" i="5"/>
  <c r="K286" i="5"/>
  <c r="K297" i="5"/>
  <c r="K270" i="5"/>
  <c r="K278" i="5"/>
  <c r="K273" i="5"/>
  <c r="K269" i="5"/>
  <c r="K271" i="5"/>
  <c r="K276" i="5"/>
  <c r="K282" i="5"/>
  <c r="K285" i="5"/>
  <c r="K272" i="5"/>
  <c r="K290" i="5"/>
  <c r="K293" i="5"/>
  <c r="K294" i="5"/>
  <c r="K13" i="5"/>
  <c r="K173" i="5"/>
  <c r="K287" i="5"/>
  <c r="K281" i="5"/>
  <c r="K344" i="5"/>
  <c r="K343" i="5"/>
  <c r="K330" i="5"/>
  <c r="K352" i="5"/>
  <c r="K328" i="5"/>
  <c r="K359" i="5"/>
  <c r="K337" i="5"/>
  <c r="K333" i="5"/>
  <c r="K336" i="5"/>
  <c r="K348" i="5"/>
  <c r="K338" i="5"/>
  <c r="K120" i="5"/>
  <c r="K142" i="5"/>
  <c r="K155" i="5"/>
  <c r="K156" i="5"/>
  <c r="K161" i="5"/>
  <c r="K150" i="5"/>
  <c r="K230" i="5"/>
  <c r="K238" i="5"/>
  <c r="K255" i="5"/>
  <c r="K298" i="5"/>
  <c r="K176" i="5"/>
  <c r="K283" i="5"/>
  <c r="K268" i="5"/>
  <c r="K256" i="5"/>
  <c r="K241" i="5"/>
  <c r="K355" i="5"/>
  <c r="K362" i="5"/>
  <c r="K346" i="5"/>
  <c r="K77" i="5"/>
  <c r="K117" i="5"/>
  <c r="K130" i="5"/>
  <c r="K134" i="5"/>
  <c r="K139" i="5"/>
  <c r="K141" i="5"/>
  <c r="K148" i="5"/>
  <c r="K149" i="5"/>
  <c r="K48" i="5"/>
  <c r="K164" i="5"/>
  <c r="K166" i="5"/>
  <c r="K168" i="5"/>
  <c r="K167" i="5"/>
  <c r="K177" i="5"/>
  <c r="K187" i="5"/>
  <c r="K193" i="5"/>
  <c r="K194" i="5"/>
  <c r="K202" i="5"/>
  <c r="K203" i="5"/>
  <c r="K204" i="5"/>
  <c r="K209" i="5"/>
  <c r="K210" i="5"/>
  <c r="K211" i="5"/>
  <c r="K212" i="5"/>
  <c r="K213" i="5"/>
  <c r="K214" i="5"/>
  <c r="K219" i="5"/>
  <c r="K228" i="5"/>
  <c r="K247" i="5"/>
  <c r="K235" i="5"/>
  <c r="K275" i="5"/>
  <c r="K289" i="5"/>
  <c r="M322" i="1"/>
  <c r="M39" i="1"/>
  <c r="M870" i="1"/>
  <c r="M863" i="1"/>
  <c r="M834" i="1"/>
  <c r="M820" i="1"/>
  <c r="M852" i="1" l="1"/>
  <c r="M333" i="1"/>
  <c r="M306" i="1"/>
  <c r="M292" i="1"/>
  <c r="M1062" i="1"/>
  <c r="M1060" i="1"/>
  <c r="M310" i="1" l="1"/>
  <c r="M351" i="1"/>
  <c r="M812" i="1"/>
  <c r="M452" i="1"/>
  <c r="M356" i="1"/>
  <c r="M871" i="1"/>
  <c r="M168" i="1"/>
  <c r="M845" i="1" l="1"/>
  <c r="M571" i="1"/>
  <c r="M121" i="1"/>
  <c r="M525" i="1"/>
  <c r="M1038" i="1"/>
  <c r="M328" i="1"/>
  <c r="M358" i="1"/>
  <c r="M844" i="1"/>
  <c r="M41" i="2" l="1"/>
  <c r="M222" i="2"/>
  <c r="K41" i="6"/>
  <c r="K38" i="6"/>
  <c r="K35" i="6"/>
  <c r="K44" i="6"/>
  <c r="K19" i="6"/>
  <c r="K22" i="6"/>
  <c r="K67" i="6"/>
  <c r="L15" i="3"/>
  <c r="M614" i="1" l="1"/>
  <c r="M678" i="1"/>
  <c r="K115" i="5" l="1"/>
  <c r="K79" i="5"/>
  <c r="K133" i="5"/>
  <c r="K8" i="5"/>
  <c r="K44" i="5"/>
  <c r="K43" i="5"/>
  <c r="K85" i="5"/>
  <c r="K377" i="5"/>
  <c r="K227" i="5"/>
  <c r="K391" i="5"/>
  <c r="K364" i="5"/>
  <c r="K399" i="5"/>
  <c r="K248" i="5"/>
  <c r="M348" i="4"/>
  <c r="M886" i="1"/>
  <c r="M1145" i="1" l="1"/>
  <c r="M882" i="1"/>
  <c r="M36" i="1"/>
  <c r="M1792" i="1"/>
  <c r="K18" i="6"/>
  <c r="K25" i="6"/>
  <c r="K14" i="6"/>
  <c r="K10" i="6"/>
  <c r="K145" i="5"/>
  <c r="K162" i="5"/>
  <c r="K223" i="5"/>
  <c r="K396" i="5"/>
  <c r="M1575" i="1"/>
  <c r="K262" i="5" l="1"/>
  <c r="L81" i="3"/>
  <c r="K11" i="6"/>
  <c r="K42" i="6"/>
  <c r="K24" i="6"/>
  <c r="K29" i="6"/>
  <c r="K31" i="6"/>
  <c r="K66" i="6"/>
  <c r="K28" i="6"/>
  <c r="K12" i="6"/>
  <c r="M545" i="4"/>
  <c r="M565" i="4"/>
  <c r="M467" i="4"/>
  <c r="M466" i="4"/>
  <c r="M1257" i="1" l="1"/>
  <c r="M1252" i="1"/>
  <c r="M244" i="1"/>
  <c r="M83" i="1"/>
  <c r="M626" i="1"/>
  <c r="M1439" i="1"/>
  <c r="M715" i="1"/>
  <c r="M1258" i="1"/>
  <c r="K57" i="6" l="1"/>
  <c r="M654" i="4" l="1"/>
  <c r="M35" i="4"/>
  <c r="M230" i="4"/>
  <c r="M628" i="4"/>
  <c r="M363" i="4"/>
  <c r="M377" i="4"/>
  <c r="M167" i="4"/>
  <c r="M99" i="4"/>
  <c r="M266" i="4"/>
  <c r="M93" i="4"/>
  <c r="M515" i="4"/>
  <c r="M277" i="4"/>
  <c r="M154" i="4"/>
  <c r="M239" i="4"/>
  <c r="M159" i="4"/>
  <c r="M226" i="4"/>
  <c r="M419" i="4"/>
  <c r="M33" i="4"/>
  <c r="M542" i="4"/>
  <c r="M557" i="4"/>
  <c r="M21" i="4"/>
  <c r="M272" i="4"/>
  <c r="M1465" i="1"/>
  <c r="M829" i="1"/>
  <c r="M608" i="1"/>
  <c r="M1055" i="1"/>
  <c r="M1775" i="1"/>
  <c r="M1514" i="1"/>
  <c r="M1474" i="1"/>
  <c r="M1511" i="1"/>
  <c r="M570" i="1"/>
  <c r="M554" i="1"/>
  <c r="M182" i="1"/>
  <c r="M641" i="1"/>
  <c r="M208" i="1"/>
  <c r="M555" i="1"/>
  <c r="M1512" i="1"/>
  <c r="M1430" i="1"/>
  <c r="M594" i="1"/>
  <c r="M362" i="1"/>
  <c r="M256" i="1"/>
  <c r="M729" i="1"/>
  <c r="M849" i="1"/>
  <c r="M391" i="1"/>
  <c r="M1316" i="1"/>
  <c r="M1643" i="1"/>
  <c r="M1495" i="1"/>
  <c r="M304" i="1"/>
  <c r="M38" i="1"/>
  <c r="M1762" i="1"/>
  <c r="M1414" i="1"/>
  <c r="M1335" i="1"/>
  <c r="M1440" i="1"/>
  <c r="M376" i="1"/>
  <c r="M1126" i="1"/>
  <c r="M172" i="1"/>
  <c r="M95" i="1"/>
  <c r="M111" i="1"/>
  <c r="M91" i="1"/>
  <c r="M1758" i="1"/>
  <c r="M98" i="1"/>
  <c r="M129" i="2"/>
  <c r="M277" i="2"/>
  <c r="M29" i="2"/>
  <c r="M265" i="2"/>
  <c r="M20" i="2"/>
  <c r="M204" i="2"/>
  <c r="M179" i="2"/>
  <c r="M144" i="2"/>
  <c r="M142" i="2"/>
  <c r="M206" i="2"/>
  <c r="M22" i="2"/>
  <c r="M108" i="2"/>
  <c r="M50" i="2"/>
  <c r="M136" i="2"/>
  <c r="L114" i="3"/>
  <c r="L106" i="3"/>
  <c r="L23" i="3"/>
  <c r="L97" i="3"/>
  <c r="L66" i="3"/>
  <c r="L99" i="3"/>
  <c r="L6" i="3"/>
  <c r="L58" i="3"/>
  <c r="M555" i="4"/>
  <c r="M227" i="4"/>
  <c r="M123" i="2"/>
  <c r="L82" i="3" l="1"/>
  <c r="M1878" i="1"/>
  <c r="M1160" i="1"/>
  <c r="M349" i="1"/>
  <c r="M905" i="1"/>
  <c r="M174" i="2"/>
  <c r="M17" i="2"/>
  <c r="K121" i="5"/>
  <c r="M373" i="4" l="1"/>
  <c r="M85" i="2"/>
  <c r="M135" i="2"/>
  <c r="K310" i="5" l="1"/>
  <c r="K21" i="5"/>
  <c r="K64" i="5"/>
  <c r="K34" i="5"/>
  <c r="K50" i="5"/>
  <c r="K37" i="5"/>
  <c r="K73" i="5"/>
  <c r="K51" i="5"/>
  <c r="K89" i="5"/>
  <c r="K4" i="5"/>
  <c r="K15" i="5"/>
  <c r="K125" i="5"/>
  <c r="K12" i="5"/>
  <c r="K311" i="5"/>
  <c r="K19" i="5"/>
  <c r="K18" i="5"/>
  <c r="K181" i="5"/>
  <c r="K169" i="5"/>
  <c r="K106" i="5"/>
  <c r="K5" i="5"/>
  <c r="K14" i="5"/>
  <c r="K189" i="5"/>
  <c r="K105" i="5"/>
  <c r="K47" i="5"/>
  <c r="K91" i="5"/>
  <c r="K61" i="5"/>
  <c r="K303" i="5"/>
  <c r="K42" i="5"/>
  <c r="K226" i="5"/>
  <c r="K225" i="5"/>
  <c r="K171" i="5"/>
  <c r="K90" i="5"/>
  <c r="K306" i="5"/>
  <c r="K62" i="5"/>
  <c r="K175" i="5"/>
  <c r="K82" i="5"/>
  <c r="K192" i="5"/>
  <c r="K147" i="5"/>
  <c r="K198" i="5"/>
  <c r="K218" i="5"/>
  <c r="K29" i="5"/>
  <c r="K200" i="5"/>
  <c r="K146" i="5"/>
  <c r="K185" i="5"/>
  <c r="K87" i="5"/>
  <c r="K56" i="5"/>
  <c r="K305" i="5"/>
  <c r="K17" i="5"/>
  <c r="K55" i="5"/>
  <c r="K92" i="5"/>
  <c r="K38" i="5"/>
  <c r="K52" i="5"/>
  <c r="K206" i="5"/>
  <c r="K58" i="5"/>
  <c r="K112" i="5"/>
  <c r="K291" i="5"/>
  <c r="K39" i="5"/>
  <c r="K295" i="5"/>
  <c r="K78" i="5"/>
  <c r="K113" i="5"/>
  <c r="K84" i="5"/>
  <c r="K265" i="5"/>
  <c r="K182" i="5"/>
  <c r="K116" i="5"/>
  <c r="K53" i="5"/>
  <c r="K136" i="5"/>
  <c r="K129" i="5"/>
  <c r="K320" i="5"/>
  <c r="K315" i="5"/>
  <c r="K103" i="5"/>
  <c r="K322" i="5"/>
  <c r="K88" i="5"/>
  <c r="K301" i="5"/>
  <c r="K59" i="5"/>
  <c r="K369" i="5"/>
  <c r="K371" i="5"/>
  <c r="K341" i="5"/>
  <c r="K74" i="5"/>
  <c r="K302" i="5"/>
  <c r="K299" i="5"/>
  <c r="K32" i="6"/>
  <c r="M420" i="4" l="1"/>
  <c r="M507" i="4"/>
  <c r="M352" i="4"/>
  <c r="M63" i="4"/>
  <c r="M52" i="4"/>
  <c r="M329" i="4"/>
  <c r="M78" i="4"/>
  <c r="M17" i="4"/>
  <c r="M40" i="4"/>
  <c r="M586" i="4"/>
  <c r="M554" i="4"/>
  <c r="M381" i="4"/>
  <c r="M118" i="4"/>
  <c r="M276" i="4"/>
  <c r="M488" i="4"/>
  <c r="M98" i="4"/>
  <c r="M526" i="4"/>
  <c r="M615" i="4"/>
  <c r="M161" i="4"/>
  <c r="M474" i="4"/>
  <c r="M432" i="4"/>
  <c r="M158" i="4"/>
  <c r="M221" i="4"/>
  <c r="M246" i="4"/>
  <c r="M273" i="4"/>
  <c r="M157" i="4"/>
  <c r="M255" i="4"/>
  <c r="M458" i="4"/>
  <c r="M146" i="4"/>
  <c r="M472" i="4"/>
  <c r="M164" i="4"/>
  <c r="M43" i="4"/>
  <c r="M416" i="4"/>
  <c r="M248" i="4"/>
  <c r="M433" i="4"/>
  <c r="M225" i="4"/>
  <c r="M13" i="4"/>
  <c r="M687" i="4"/>
  <c r="M506" i="4"/>
  <c r="M242" i="4"/>
  <c r="M519" i="4"/>
  <c r="M605" i="4"/>
  <c r="M10" i="4"/>
  <c r="M245" i="4"/>
  <c r="M550" i="4"/>
  <c r="M415" i="4"/>
  <c r="M596" i="4"/>
  <c r="M677" i="4"/>
  <c r="M274" i="4"/>
  <c r="M44" i="4"/>
  <c r="M478" i="4"/>
  <c r="M380" i="4"/>
  <c r="M376" i="4"/>
  <c r="M257" i="4"/>
  <c r="M145" i="4"/>
  <c r="M439" i="4"/>
  <c r="M275" i="4"/>
  <c r="M267" i="4"/>
  <c r="M31" i="4"/>
  <c r="M233" i="4"/>
  <c r="M60" i="4"/>
  <c r="M250" i="4"/>
  <c r="M604" i="4"/>
  <c r="M48" i="4"/>
  <c r="M237" i="4"/>
  <c r="M607" i="4"/>
  <c r="M283" i="4"/>
  <c r="M62" i="4"/>
  <c r="M89" i="4"/>
  <c r="M125" i="4"/>
  <c r="M127" i="4"/>
  <c r="M123" i="4"/>
  <c r="M350" i="4"/>
  <c r="M27" i="4"/>
  <c r="M110" i="4"/>
  <c r="M95" i="4"/>
  <c r="M111" i="4"/>
  <c r="M51" i="4"/>
  <c r="M375" i="4"/>
  <c r="M80" i="4"/>
  <c r="M541" i="4"/>
  <c r="M137" i="4"/>
  <c r="M124" i="4"/>
  <c r="M79" i="4"/>
  <c r="M119" i="4"/>
  <c r="M369" i="4"/>
  <c r="M120" i="4"/>
  <c r="M105" i="4"/>
  <c r="M291" i="4"/>
  <c r="M288" i="4"/>
  <c r="M133" i="4"/>
  <c r="M29" i="4"/>
  <c r="M128" i="4"/>
  <c r="M96" i="4"/>
  <c r="M513" i="4"/>
  <c r="M417" i="4"/>
  <c r="M470" i="4"/>
  <c r="M549" i="4"/>
  <c r="M15" i="4"/>
  <c r="M527" i="4"/>
  <c r="M593" i="4"/>
  <c r="M498" i="4"/>
  <c r="M495" i="4"/>
  <c r="M85" i="4"/>
  <c r="M268" i="4"/>
  <c r="M258" i="4"/>
  <c r="M232" i="4"/>
  <c r="M296" i="4"/>
  <c r="M335" i="4"/>
  <c r="M511" i="4"/>
  <c r="M223" i="4"/>
  <c r="M261" i="4"/>
  <c r="M229" i="4"/>
  <c r="M271" i="4"/>
  <c r="M535" i="4"/>
  <c r="M253" i="4"/>
  <c r="M71" i="4"/>
  <c r="M109" i="4"/>
  <c r="M76" i="4"/>
  <c r="M103" i="4"/>
  <c r="M102" i="4"/>
  <c r="M86" i="4"/>
  <c r="M457" i="4"/>
  <c r="M173" i="4"/>
  <c r="M46" i="4"/>
  <c r="M140" i="4"/>
  <c r="M456" i="4"/>
  <c r="M224" i="4"/>
  <c r="M532" i="4"/>
  <c r="M463" i="4"/>
  <c r="M106" i="4"/>
  <c r="M524" i="4"/>
  <c r="M442" i="4"/>
  <c r="M25" i="4"/>
  <c r="M382" i="4"/>
  <c r="M175" i="4"/>
  <c r="M597" i="4"/>
  <c r="M500" i="4"/>
  <c r="M117" i="4"/>
  <c r="M585" i="4"/>
  <c r="M340" i="4"/>
  <c r="M115" i="4"/>
  <c r="M286" i="4"/>
  <c r="M514" i="4"/>
  <c r="M74" i="4"/>
  <c r="M135" i="4"/>
  <c r="M455" i="4"/>
  <c r="M84" i="4"/>
  <c r="M588" i="4"/>
  <c r="M141" i="4"/>
  <c r="M618" i="4"/>
  <c r="M207" i="4"/>
  <c r="M94" i="4"/>
  <c r="M194" i="4"/>
  <c r="M403" i="4"/>
  <c r="M294" i="4"/>
  <c r="M625" i="4"/>
  <c r="M28" i="4"/>
  <c r="M252" i="4"/>
  <c r="M379" i="4"/>
  <c r="M333" i="4"/>
  <c r="M444" i="4"/>
  <c r="M156" i="4"/>
  <c r="M134" i="4"/>
  <c r="M540" i="4"/>
  <c r="M32" i="4"/>
  <c r="M427" i="4"/>
  <c r="M47" i="4"/>
  <c r="M566" i="4"/>
  <c r="M544" i="4"/>
  <c r="M390" i="4"/>
  <c r="M12" i="4"/>
  <c r="M592" i="4"/>
  <c r="M136" i="4"/>
  <c r="M485" i="4"/>
  <c r="M343" i="4"/>
  <c r="M77" i="4"/>
  <c r="M613" i="4"/>
  <c r="M4" i="4"/>
  <c r="M249" i="4"/>
  <c r="M530" i="4"/>
  <c r="M392" i="4"/>
  <c r="M107" i="4"/>
  <c r="M82" i="4"/>
  <c r="M428" i="4"/>
  <c r="M235" i="4"/>
  <c r="M176" i="4"/>
  <c r="L83" i="3"/>
  <c r="L119" i="3"/>
  <c r="L103" i="3"/>
  <c r="L47" i="3"/>
  <c r="L77" i="3"/>
  <c r="L36" i="3"/>
  <c r="L31" i="3"/>
  <c r="L44" i="3"/>
  <c r="L73" i="3"/>
  <c r="L38" i="3"/>
  <c r="L37" i="3"/>
  <c r="L93" i="3"/>
  <c r="L72" i="3"/>
  <c r="L8" i="3"/>
  <c r="L68" i="3"/>
  <c r="L94" i="3"/>
  <c r="L18" i="3"/>
  <c r="L4" i="3"/>
  <c r="L115" i="3"/>
  <c r="L60" i="3"/>
  <c r="L88" i="3"/>
  <c r="L41" i="3"/>
  <c r="L87" i="3"/>
  <c r="L11" i="3"/>
  <c r="L113" i="3"/>
  <c r="L79" i="3"/>
  <c r="L22" i="3"/>
  <c r="L62" i="3"/>
  <c r="L16" i="3"/>
  <c r="L40" i="3"/>
  <c r="L51" i="3"/>
  <c r="L14" i="3"/>
  <c r="L110" i="3"/>
  <c r="L27" i="3"/>
  <c r="L39" i="3"/>
  <c r="L48" i="3"/>
  <c r="L42" i="3"/>
  <c r="L75" i="3"/>
  <c r="L46" i="3"/>
  <c r="L89" i="3"/>
  <c r="L86" i="3"/>
  <c r="M38" i="2"/>
  <c r="M118" i="2"/>
  <c r="M127" i="2"/>
  <c r="M218" i="2"/>
  <c r="M91" i="2"/>
  <c r="M87" i="2"/>
  <c r="M79" i="2"/>
  <c r="M263" i="2"/>
  <c r="M244" i="2"/>
  <c r="M237" i="2"/>
  <c r="M44" i="2"/>
  <c r="M197" i="2"/>
  <c r="M236" i="2"/>
  <c r="M119" i="2"/>
  <c r="M69" i="2"/>
  <c r="M208" i="2"/>
  <c r="M43" i="2"/>
  <c r="M260" i="2"/>
  <c r="M90" i="2"/>
  <c r="M105" i="2"/>
  <c r="M190" i="2"/>
  <c r="M248" i="2"/>
  <c r="M26" i="2"/>
  <c r="M39" i="2"/>
  <c r="M274" i="2"/>
  <c r="M97" i="2"/>
  <c r="M93" i="2"/>
  <c r="M221" i="2"/>
  <c r="M223" i="2"/>
  <c r="M5" i="2"/>
  <c r="M183" i="2"/>
  <c r="M238" i="2"/>
  <c r="M164" i="2"/>
  <c r="M217" i="2"/>
  <c r="M211" i="2"/>
  <c r="M14" i="2"/>
  <c r="M194" i="2"/>
  <c r="M233" i="2"/>
  <c r="M49" i="2"/>
  <c r="M1836" i="1"/>
  <c r="M1402" i="1"/>
  <c r="M702" i="1"/>
  <c r="M1690" i="1"/>
  <c r="M737" i="1"/>
  <c r="M1245" i="1"/>
  <c r="M1426" i="1"/>
  <c r="M1613" i="1"/>
  <c r="M1124" i="1"/>
  <c r="M1420" i="1"/>
  <c r="M1454" i="1"/>
  <c r="M1379" i="1"/>
  <c r="M353" i="1"/>
  <c r="M135" i="1"/>
  <c r="M1606" i="1"/>
  <c r="M1480" i="1"/>
  <c r="M1839" i="1"/>
  <c r="M1884" i="1"/>
  <c r="M1482" i="1"/>
  <c r="M1855" i="1"/>
  <c r="M578" i="1"/>
  <c r="M1788" i="1"/>
  <c r="M318" i="1"/>
  <c r="M332" i="1"/>
  <c r="M254" i="1"/>
  <c r="M746" i="1"/>
  <c r="M901" i="1"/>
  <c r="M908" i="1"/>
  <c r="M858" i="1"/>
  <c r="M1598" i="1"/>
  <c r="M1529" i="1"/>
  <c r="M828" i="1"/>
  <c r="M185" i="1"/>
  <c r="M1723" i="1"/>
  <c r="M4" i="1"/>
  <c r="M857" i="1"/>
  <c r="M250" i="1"/>
  <c r="M1343" i="1"/>
  <c r="M1638" i="1"/>
  <c r="M542" i="1"/>
  <c r="M1544" i="1"/>
  <c r="M1850" i="1"/>
  <c r="M1433" i="1"/>
  <c r="M1208" i="1"/>
  <c r="M345" i="1"/>
  <c r="M1687" i="1"/>
  <c r="M1429" i="1"/>
  <c r="M397" i="1"/>
  <c r="M1694" i="1"/>
  <c r="M455" i="1"/>
  <c r="M404" i="1"/>
  <c r="M1114" i="1"/>
  <c r="M855" i="1"/>
  <c r="M877" i="1"/>
  <c r="M269" i="1"/>
  <c r="M1184" i="1"/>
  <c r="M1659" i="1"/>
  <c r="M1753" i="1"/>
  <c r="M1358" i="1"/>
  <c r="M1540" i="1"/>
  <c r="M887" i="1"/>
  <c r="M1538" i="1"/>
  <c r="M521" i="1"/>
  <c r="M167" i="1"/>
  <c r="M843" i="1"/>
  <c r="M1373" i="1"/>
  <c r="M1448" i="1"/>
  <c r="M1561" i="1"/>
  <c r="M169" i="1"/>
  <c r="M676" i="1"/>
  <c r="M621" i="1"/>
  <c r="M696" i="1"/>
  <c r="M123" i="1"/>
  <c r="M26" i="1"/>
  <c r="M65" i="1"/>
  <c r="M672" i="1"/>
  <c r="M458" i="1"/>
  <c r="M711" i="1"/>
  <c r="M872" i="1"/>
  <c r="M1617" i="1"/>
  <c r="M173" i="1"/>
  <c r="M403" i="1"/>
  <c r="M1698" i="1"/>
  <c r="M142" i="1"/>
  <c r="M659" i="1"/>
  <c r="M1205" i="1"/>
  <c r="M20" i="1"/>
  <c r="M413" i="1"/>
  <c r="M408" i="1"/>
  <c r="M61" i="1"/>
  <c r="M411" i="1"/>
  <c r="M1619" i="1"/>
  <c r="M10" i="1"/>
  <c r="M416" i="1"/>
  <c r="M74" i="1"/>
  <c r="M418" i="1"/>
  <c r="M410" i="1"/>
  <c r="M1542" i="1"/>
  <c r="M490" i="1"/>
  <c r="M459" i="1"/>
  <c r="M399" i="1"/>
  <c r="M113" i="1"/>
  <c r="M15" i="1"/>
  <c r="M1151" i="1"/>
  <c r="M223" i="1"/>
  <c r="M72" i="1"/>
  <c r="M13" i="1"/>
  <c r="M175" i="1"/>
  <c r="M141" i="1"/>
  <c r="M898" i="1"/>
  <c r="M468" i="1"/>
  <c r="M171" i="1"/>
  <c r="M116" i="1"/>
  <c r="M546" i="1"/>
  <c r="M492" i="1"/>
  <c r="M395" i="1"/>
  <c r="M217" i="1"/>
  <c r="M425" i="1"/>
  <c r="M60" i="1"/>
  <c r="M62" i="1"/>
  <c r="M57" i="1"/>
  <c r="M1705" i="1"/>
  <c r="M174" i="1"/>
  <c r="M388" i="1"/>
  <c r="M390" i="1"/>
  <c r="M835" i="1"/>
  <c r="M1631" i="1"/>
  <c r="M299" i="1"/>
  <c r="M833" i="1"/>
  <c r="M1487" i="1"/>
  <c r="M258" i="1"/>
  <c r="M81" i="1"/>
  <c r="M11" i="1"/>
  <c r="M204" i="1"/>
  <c r="M1689" i="1"/>
  <c r="M354" i="1"/>
  <c r="M1452" i="1"/>
  <c r="M313" i="1"/>
  <c r="M645" i="1"/>
  <c r="M1313" i="1"/>
  <c r="M1732" i="1"/>
  <c r="M279" i="1"/>
  <c r="M613" i="1"/>
  <c r="M79" i="1"/>
  <c r="M480" i="1"/>
  <c r="M1332" i="1"/>
  <c r="M28" i="1"/>
  <c r="M78" i="1"/>
  <c r="M881" i="1"/>
  <c r="M904" i="1"/>
  <c r="M192" i="1"/>
  <c r="M1713" i="1"/>
  <c r="M1551" i="1"/>
  <c r="M1897" i="1"/>
  <c r="M1293" i="1"/>
  <c r="M378" i="1"/>
  <c r="M1496" i="1"/>
  <c r="M386" i="1"/>
  <c r="M1210" i="1"/>
  <c r="M35" i="1"/>
  <c r="M493" i="1"/>
  <c r="M1712" i="1"/>
  <c r="M402" i="1"/>
  <c r="M54" i="1"/>
  <c r="M483" i="1"/>
  <c r="M681" i="1"/>
  <c r="M73" i="1"/>
  <c r="M1834" i="1"/>
  <c r="M117" i="1"/>
  <c r="M400" i="1"/>
  <c r="M155" i="1"/>
  <c r="M229" i="1"/>
  <c r="M1144" i="1"/>
  <c r="M1492" i="1"/>
  <c r="M516" i="1"/>
  <c r="M1243" i="1"/>
  <c r="M1768" i="1"/>
  <c r="M1558" i="1"/>
  <c r="M154" i="1"/>
  <c r="M1595" i="1"/>
  <c r="M34" i="1"/>
  <c r="M1765" i="1"/>
  <c r="M202" i="1"/>
  <c r="M606" i="1"/>
  <c r="M1491" i="1"/>
  <c r="M846" i="1"/>
  <c r="M1435" i="1"/>
  <c r="M540" i="1"/>
  <c r="M1421" i="1"/>
  <c r="M1494" i="1"/>
  <c r="M129" i="1"/>
  <c r="M559" i="1"/>
  <c r="M1497" i="1"/>
  <c r="M1505" i="1"/>
  <c r="M1583" i="1"/>
  <c r="M1130" i="1"/>
  <c r="M1545" i="1"/>
  <c r="M544" i="1"/>
  <c r="M518" i="1"/>
  <c r="M1510" i="1"/>
  <c r="M1365" i="1"/>
  <c r="M342" i="1"/>
  <c r="M1539" i="1"/>
  <c r="M629" i="1"/>
  <c r="M1463" i="1"/>
  <c r="M1498" i="1"/>
  <c r="M1287" i="1"/>
  <c r="M1515" i="1"/>
  <c r="M1642" i="1"/>
  <c r="M506" i="1"/>
  <c r="M1398" i="1"/>
  <c r="M1502" i="1"/>
  <c r="M205" i="1"/>
  <c r="M1752" i="1"/>
  <c r="M75" i="1"/>
  <c r="M394" i="1"/>
  <c r="M1239" i="1"/>
  <c r="M1745" i="1"/>
  <c r="M19" i="1"/>
  <c r="M1370" i="1"/>
  <c r="M16" i="1"/>
  <c r="M257" i="1"/>
  <c r="M70" i="1"/>
  <c r="M14" i="1"/>
  <c r="M149" i="1"/>
  <c r="M12" i="1"/>
  <c r="M44" i="1"/>
  <c r="M853" i="1"/>
  <c r="M1641" i="1"/>
  <c r="M415" i="1"/>
  <c r="M894" i="1"/>
  <c r="M417" i="1"/>
  <c r="M1596" i="1"/>
  <c r="M115" i="1"/>
  <c r="M18" i="1"/>
  <c r="M163" i="1"/>
  <c r="M1648" i="1"/>
  <c r="M90" i="1"/>
  <c r="M114" i="1"/>
  <c r="M553" i="1"/>
  <c r="M860" i="1"/>
  <c r="M482" i="1"/>
  <c r="M1576" i="1"/>
  <c r="M9" i="1"/>
  <c r="M85" i="1"/>
  <c r="M50" i="1"/>
  <c r="M183" i="1"/>
  <c r="M674" i="1"/>
  <c r="M1550" i="1"/>
  <c r="M1664" i="1"/>
  <c r="M406" i="1"/>
  <c r="M420" i="1"/>
  <c r="M52" i="1"/>
  <c r="M184" i="1"/>
  <c r="M1383" i="1"/>
  <c r="M389" i="1"/>
  <c r="M1391" i="1"/>
  <c r="M543" i="1"/>
  <c r="M380" i="1"/>
  <c r="M291" i="1"/>
  <c r="M827" i="1"/>
  <c r="M1276" i="1"/>
  <c r="M1428" i="1"/>
  <c r="M1206" i="1"/>
  <c r="M1692" i="1"/>
  <c r="M1703" i="1"/>
  <c r="M821" i="1"/>
  <c r="M1336" i="1"/>
  <c r="M1304" i="1"/>
  <c r="M1369" i="1"/>
  <c r="M627" i="1"/>
  <c r="M514" i="1"/>
  <c r="M1384" i="1"/>
  <c r="M816" i="1"/>
  <c r="M822" i="1"/>
  <c r="M336" i="1"/>
  <c r="M819" i="1"/>
  <c r="M277" i="1"/>
  <c r="M1188" i="1"/>
  <c r="M1630" i="1"/>
  <c r="M93" i="1"/>
  <c r="M1140" i="1"/>
  <c r="M1167" i="1"/>
  <c r="M1654" i="1"/>
  <c r="M1724" i="1"/>
  <c r="M32" i="1"/>
  <c r="M598" i="1"/>
  <c r="M484" i="1"/>
  <c r="M106" i="1"/>
  <c r="M392" i="1"/>
  <c r="M474" i="1"/>
  <c r="M1341" i="1"/>
  <c r="M1835" i="1"/>
  <c r="M24" i="1"/>
  <c r="M409" i="1"/>
  <c r="M152" i="1"/>
  <c r="M319" i="1"/>
  <c r="M692" i="1"/>
  <c r="M496" i="1"/>
  <c r="M1244" i="1"/>
  <c r="M21" i="1"/>
  <c r="M867" i="1"/>
  <c r="M1757" i="1"/>
  <c r="M902" i="1"/>
  <c r="M1066" i="1"/>
  <c r="M651" i="1"/>
  <c r="M1490" i="1"/>
  <c r="M1447" i="1"/>
  <c r="K8" i="6" l="1"/>
  <c r="K208" i="5" l="1"/>
  <c r="K22" i="5"/>
  <c r="M217" i="4"/>
  <c r="M518" i="4"/>
  <c r="M359" i="4"/>
  <c r="M45" i="4"/>
  <c r="M205" i="4"/>
  <c r="L49" i="3"/>
  <c r="M163" i="2"/>
  <c r="M1030" i="1"/>
  <c r="M305" i="1"/>
  <c r="L70" i="3"/>
  <c r="L96" i="3"/>
  <c r="L101" i="3"/>
  <c r="L69" i="3"/>
  <c r="L25" i="3"/>
  <c r="M47" i="2" l="1"/>
  <c r="M111" i="2"/>
  <c r="M103" i="2"/>
  <c r="L102" i="3" l="1"/>
  <c r="L30" i="3"/>
  <c r="L21" i="3"/>
  <c r="M54" i="2"/>
  <c r="M192" i="2"/>
  <c r="M65" i="2"/>
  <c r="M57" i="2"/>
  <c r="M142" i="4"/>
  <c r="M366" i="4"/>
  <c r="M330" i="4"/>
  <c r="M663" i="4"/>
  <c r="K327" i="5" l="1"/>
  <c r="M883" i="1"/>
  <c r="K13" i="6"/>
  <c r="K21" i="6"/>
  <c r="K43" i="6"/>
  <c r="K72" i="6"/>
  <c r="K58" i="6"/>
  <c r="K20" i="6"/>
  <c r="K5" i="6"/>
  <c r="K17" i="6"/>
  <c r="K6" i="6"/>
  <c r="K40" i="6"/>
  <c r="K30" i="6"/>
  <c r="K27" i="6"/>
  <c r="K26" i="6"/>
  <c r="K4" i="6"/>
  <c r="K9" i="6"/>
  <c r="K73" i="6"/>
  <c r="K15" i="6"/>
  <c r="K7" i="6"/>
  <c r="K23" i="6"/>
  <c r="K36" i="6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K159" i="5"/>
  <c r="K174" i="5"/>
  <c r="K100" i="5"/>
  <c r="K124" i="5"/>
  <c r="K165" i="5"/>
  <c r="K69" i="5"/>
  <c r="K216" i="5"/>
  <c r="K30" i="5"/>
  <c r="K323" i="5"/>
  <c r="K342" i="5"/>
  <c r="K215" i="5"/>
  <c r="K400" i="5"/>
  <c r="K40" i="5"/>
  <c r="K288" i="5"/>
  <c r="K160" i="5"/>
  <c r="K261" i="5"/>
  <c r="K127" i="5"/>
  <c r="K66" i="5"/>
  <c r="K33" i="5"/>
  <c r="K57" i="5"/>
  <c r="K339" i="5"/>
  <c r="K263" i="5"/>
  <c r="K27" i="5"/>
  <c r="K380" i="5"/>
  <c r="K71" i="5"/>
  <c r="K394" i="5"/>
  <c r="K383" i="5"/>
  <c r="K384" i="5"/>
  <c r="K240" i="5"/>
  <c r="K232" i="5"/>
  <c r="K390" i="5"/>
  <c r="K99" i="5"/>
  <c r="K70" i="5"/>
  <c r="K318" i="5"/>
  <c r="K68" i="5"/>
  <c r="K32" i="5"/>
  <c r="K308" i="5"/>
  <c r="K361" i="5"/>
  <c r="K331" i="5"/>
  <c r="K250" i="5"/>
  <c r="K81" i="5"/>
  <c r="K296" i="5"/>
  <c r="K10" i="5"/>
  <c r="K6" i="5"/>
  <c r="K387" i="5"/>
  <c r="K254" i="5"/>
  <c r="K378" i="5"/>
  <c r="K376" i="5"/>
  <c r="K7" i="5"/>
  <c r="K324" i="5"/>
  <c r="K313" i="5"/>
  <c r="K110" i="5"/>
  <c r="K97" i="5"/>
  <c r="K94" i="5"/>
  <c r="K96" i="5"/>
  <c r="K358" i="5"/>
  <c r="K183" i="5"/>
  <c r="K351" i="5"/>
  <c r="K131" i="5"/>
  <c r="K217" i="5"/>
  <c r="K321" i="5"/>
  <c r="K108" i="5"/>
  <c r="K398" i="5"/>
  <c r="K24" i="5"/>
  <c r="K239" i="5"/>
  <c r="K86" i="5"/>
  <c r="K104" i="5"/>
  <c r="K9" i="5"/>
  <c r="K184" i="5"/>
  <c r="K95" i="5"/>
  <c r="K102" i="5"/>
  <c r="K60" i="5"/>
  <c r="K266" i="5"/>
  <c r="K222" i="5"/>
  <c r="K54" i="5"/>
  <c r="K393" i="5"/>
  <c r="K392" i="5"/>
  <c r="K389" i="5"/>
  <c r="K386" i="5"/>
  <c r="K388" i="5"/>
  <c r="K395" i="5"/>
  <c r="K80" i="5"/>
  <c r="K385" i="5"/>
  <c r="K379" i="5"/>
  <c r="K207" i="5"/>
  <c r="K316" i="5"/>
  <c r="K317" i="5"/>
  <c r="K312" i="5"/>
  <c r="K314" i="5"/>
  <c r="K111" i="5"/>
  <c r="K107" i="5"/>
  <c r="K98" i="5"/>
  <c r="K319" i="5"/>
  <c r="K201" i="5"/>
  <c r="K101" i="5"/>
  <c r="K277" i="5"/>
  <c r="K109" i="5"/>
  <c r="K245" i="5"/>
  <c r="K11" i="5"/>
  <c r="K163" i="5"/>
  <c r="K152" i="5"/>
  <c r="K158" i="5"/>
  <c r="K67" i="5"/>
  <c r="K347" i="5"/>
  <c r="K242" i="5"/>
  <c r="K229" i="5"/>
  <c r="K144" i="5"/>
  <c r="K231" i="5"/>
  <c r="K224" i="5"/>
  <c r="K375" i="5"/>
  <c r="K374" i="5"/>
  <c r="K373" i="5"/>
  <c r="K372" i="5"/>
  <c r="K49" i="5"/>
  <c r="K368" i="5"/>
  <c r="K367" i="5"/>
  <c r="K132" i="5"/>
  <c r="K300" i="5"/>
  <c r="K221" i="5"/>
  <c r="K197" i="5"/>
  <c r="K63" i="5"/>
  <c r="K41" i="5"/>
  <c r="K267" i="5"/>
  <c r="K307" i="5"/>
  <c r="K220" i="5"/>
  <c r="K186" i="5"/>
  <c r="K20" i="5"/>
  <c r="K83" i="5"/>
  <c r="K16" i="5"/>
  <c r="K309" i="5"/>
  <c r="M447" i="4"/>
  <c r="M247" i="4"/>
  <c r="M476" i="4"/>
  <c r="M616" i="4"/>
  <c r="M264" i="4"/>
  <c r="M528" i="4"/>
  <c r="M556" i="4"/>
  <c r="M475" i="4"/>
  <c r="M558" i="4"/>
  <c r="M162" i="4"/>
  <c r="M378" i="4"/>
  <c r="M501" i="4"/>
  <c r="M179" i="4"/>
  <c r="M66" i="4"/>
  <c r="M83" i="4"/>
  <c r="M520" i="4"/>
  <c r="M116" i="4"/>
  <c r="M42" i="4"/>
  <c r="M73" i="4"/>
  <c r="M121" i="4"/>
  <c r="M72" i="4"/>
  <c r="M222" i="4"/>
  <c r="M139" i="4"/>
  <c r="M88" i="4"/>
  <c r="M138" i="4"/>
  <c r="M279" i="4"/>
  <c r="M658" i="4"/>
  <c r="M547" i="4"/>
  <c r="M599" i="4"/>
  <c r="M231" i="4"/>
  <c r="M331" i="4"/>
  <c r="M652" i="4"/>
  <c r="M548" i="4"/>
  <c r="M241" i="4"/>
  <c r="M260" i="4"/>
  <c r="M149" i="4"/>
  <c r="M54" i="4"/>
  <c r="M218" i="4"/>
  <c r="M453" i="4"/>
  <c r="M338" i="4"/>
  <c r="M147" i="4"/>
  <c r="M516" i="4"/>
  <c r="M199" i="4"/>
  <c r="M606" i="4"/>
  <c r="M450" i="4"/>
  <c r="M413" i="4"/>
  <c r="M414" i="4"/>
  <c r="M614" i="4"/>
  <c r="M263" i="4"/>
  <c r="M5" i="4"/>
  <c r="M452" i="4"/>
  <c r="M100" i="4"/>
  <c r="M509" i="4"/>
  <c r="M536" i="4"/>
  <c r="M389" i="4"/>
  <c r="M130" i="4"/>
  <c r="M454" i="4"/>
  <c r="M505" i="4"/>
  <c r="M97" i="4"/>
  <c r="M308" i="4"/>
  <c r="M204" i="4"/>
  <c r="M170" i="4"/>
  <c r="M297" i="4"/>
  <c r="M564" i="4"/>
  <c r="M61" i="4"/>
  <c r="M126" i="4"/>
  <c r="M20" i="4"/>
  <c r="M197" i="4"/>
  <c r="M195" i="4"/>
  <c r="M543" i="4"/>
  <c r="M400" i="4"/>
  <c r="M150" i="4"/>
  <c r="M496" i="4"/>
  <c r="M228" i="4"/>
  <c r="M402" i="4"/>
  <c r="M112" i="4"/>
  <c r="M131" i="4"/>
  <c r="M510" i="4"/>
  <c r="M482" i="4"/>
  <c r="M367" i="4"/>
  <c r="M497" i="4"/>
  <c r="M202" i="4"/>
  <c r="M499" i="4"/>
  <c r="M371" i="4"/>
  <c r="M81" i="4"/>
  <c r="M16" i="4"/>
  <c r="M383" i="4"/>
  <c r="M192" i="4"/>
  <c r="M180" i="4"/>
  <c r="M184" i="4"/>
  <c r="M171" i="4"/>
  <c r="M504" i="4"/>
  <c r="M494" i="4"/>
  <c r="M41" i="4"/>
  <c r="M169" i="4"/>
  <c r="M185" i="4"/>
  <c r="M183" i="4"/>
  <c r="M431" i="4"/>
  <c r="M188" i="4"/>
  <c r="M580" i="4"/>
  <c r="M211" i="4"/>
  <c r="M160" i="4"/>
  <c r="M601" i="4"/>
  <c r="M182" i="4"/>
  <c r="M559" i="4"/>
  <c r="M163" i="4"/>
  <c r="M361" i="4"/>
  <c r="M191" i="4"/>
  <c r="M22" i="4"/>
  <c r="M212" i="4"/>
  <c r="M208" i="4"/>
  <c r="M198" i="4"/>
  <c r="M209" i="4"/>
  <c r="M196" i="4"/>
  <c r="M577" i="4"/>
  <c r="M418" i="4"/>
  <c r="M36" i="4"/>
  <c r="M200" i="4"/>
  <c r="M193" i="4"/>
  <c r="M174" i="4"/>
  <c r="M611" i="4"/>
  <c r="M38" i="4"/>
  <c r="M349" i="4"/>
  <c r="M216" i="4"/>
  <c r="M508" i="4"/>
  <c r="M181" i="4"/>
  <c r="M178" i="4"/>
  <c r="M460" i="4"/>
  <c r="M598" i="4"/>
  <c r="M172" i="4"/>
  <c r="M594" i="4"/>
  <c r="M201" i="4"/>
  <c r="M459" i="4"/>
  <c r="M624" i="4"/>
  <c r="M602" i="4"/>
  <c r="M206" i="4"/>
  <c r="M441" i="4"/>
  <c r="M210" i="4"/>
  <c r="M187" i="4"/>
  <c r="M177" i="4"/>
  <c r="M189" i="4"/>
  <c r="M372" i="4"/>
  <c r="M203" i="4"/>
  <c r="M374" i="4"/>
  <c r="M256" i="4"/>
  <c r="M464" i="4"/>
  <c r="M151" i="4"/>
  <c r="M401" i="4"/>
  <c r="M186" i="4"/>
  <c r="M278" i="4"/>
  <c r="M351" i="4"/>
  <c r="M56" i="4"/>
  <c r="M168" i="4"/>
  <c r="M345" i="4"/>
  <c r="M23" i="4"/>
  <c r="M386" i="4"/>
  <c r="M295" i="4"/>
  <c r="M190" i="4"/>
  <c r="M502" i="4"/>
  <c r="M254" i="4"/>
  <c r="M583" i="4"/>
  <c r="M608" i="4"/>
  <c r="M144" i="4"/>
  <c r="M622" i="4"/>
  <c r="M387" i="4"/>
  <c r="M551" i="4"/>
  <c r="M238" i="4"/>
  <c r="M574" i="4"/>
  <c r="M531" i="4"/>
  <c r="M483" i="4"/>
  <c r="M399" i="4"/>
  <c r="M220" i="4"/>
  <c r="M617" i="4"/>
  <c r="M7" i="4"/>
  <c r="M155" i="4"/>
  <c r="M610" i="4"/>
  <c r="M259" i="4"/>
  <c r="M8" i="4"/>
  <c r="M424" i="4"/>
  <c r="M546" i="4"/>
  <c r="M523" i="4"/>
  <c r="M581" i="4"/>
  <c r="M265" i="4"/>
  <c r="M573" i="4"/>
  <c r="M621" i="4"/>
  <c r="M289" i="4"/>
  <c r="M104" i="4"/>
  <c r="M101" i="4"/>
  <c r="M653" i="4"/>
  <c r="M152" i="4"/>
  <c r="M595" i="4"/>
  <c r="M384" i="4"/>
  <c r="M405" i="4"/>
  <c r="M334" i="4"/>
  <c r="M11" i="4"/>
  <c r="M582" i="4"/>
  <c r="M262" i="4"/>
  <c r="M697" i="4"/>
  <c r="M90" i="4"/>
  <c r="M87" i="4"/>
  <c r="M34" i="4"/>
  <c r="M215" i="4"/>
  <c r="M480" i="4"/>
  <c r="M9" i="4"/>
  <c r="M425" i="4"/>
  <c r="M153" i="4"/>
  <c r="M58" i="4"/>
  <c r="M680" i="4"/>
  <c r="M281" i="4"/>
  <c r="M469" i="4"/>
  <c r="M701" i="4"/>
  <c r="M219" i="4"/>
  <c r="M213" i="4"/>
  <c r="M512" i="4"/>
  <c r="M108" i="4"/>
  <c r="M92" i="4"/>
  <c r="M285" i="4"/>
  <c r="M50" i="4"/>
  <c r="M290" i="4"/>
  <c r="M600" i="4"/>
  <c r="M244" i="4"/>
  <c r="M282" i="4"/>
  <c r="M395" i="4"/>
  <c r="M129" i="4"/>
  <c r="M75" i="4"/>
  <c r="M240" i="4"/>
  <c r="M662" i="4"/>
  <c r="M114" i="4"/>
  <c r="M148" i="4"/>
  <c r="M236" i="4"/>
  <c r="M113" i="4"/>
  <c r="M270" i="4"/>
  <c r="M553" i="4"/>
  <c r="M166" i="4"/>
  <c r="M587" i="4"/>
  <c r="M561" i="4"/>
  <c r="M243" i="4"/>
  <c r="M410" i="4"/>
  <c r="M30" i="4"/>
  <c r="M18" i="4"/>
  <c r="M57" i="4"/>
  <c r="M26" i="4"/>
  <c r="L17" i="3"/>
  <c r="L117" i="3"/>
  <c r="L105" i="3"/>
  <c r="L64" i="3"/>
  <c r="L109" i="3"/>
  <c r="L84" i="3"/>
  <c r="L13" i="3"/>
  <c r="L34" i="3"/>
  <c r="L90" i="3"/>
  <c r="L85" i="3"/>
  <c r="L67" i="3"/>
  <c r="L19" i="3"/>
  <c r="L26" i="3"/>
  <c r="L10" i="3"/>
  <c r="L76" i="3"/>
  <c r="L92" i="3"/>
  <c r="L74" i="3"/>
  <c r="L9" i="3"/>
  <c r="L32" i="3"/>
  <c r="L55" i="3"/>
  <c r="L57" i="3"/>
  <c r="L59" i="3"/>
  <c r="L111" i="3"/>
  <c r="L98" i="3"/>
  <c r="L78" i="3"/>
  <c r="L33" i="3"/>
  <c r="L7" i="3"/>
  <c r="L95" i="3"/>
  <c r="L43" i="3"/>
  <c r="L12" i="3"/>
  <c r="L71" i="3"/>
  <c r="M73" i="2"/>
  <c r="M106" i="2"/>
  <c r="M239" i="2"/>
  <c r="M173" i="2"/>
  <c r="M46" i="2"/>
  <c r="M209" i="2"/>
  <c r="M45" i="2"/>
  <c r="M56" i="2"/>
  <c r="M266" i="2"/>
  <c r="M219" i="2"/>
  <c r="M230" i="2"/>
  <c r="M100" i="2"/>
  <c r="M195" i="2"/>
  <c r="M231" i="2"/>
  <c r="M229" i="2"/>
  <c r="M141" i="2"/>
  <c r="M243" i="2"/>
  <c r="M199" i="2"/>
  <c r="M162" i="2"/>
  <c r="M36" i="2"/>
  <c r="M11" i="2"/>
  <c r="M257" i="2"/>
  <c r="M256" i="2"/>
  <c r="M213" i="2"/>
  <c r="M271" i="2"/>
  <c r="M270" i="2"/>
  <c r="M269" i="2"/>
  <c r="M116" i="2"/>
  <c r="M52" i="2"/>
  <c r="M10" i="2"/>
  <c r="M273" i="2"/>
  <c r="M21" i="2"/>
  <c r="M207" i="2"/>
  <c r="M242" i="2"/>
  <c r="M155" i="2"/>
  <c r="M245" i="2"/>
  <c r="M60" i="2"/>
  <c r="M276" i="2"/>
  <c r="M220" i="2"/>
  <c r="M84" i="2"/>
  <c r="M160" i="2"/>
  <c r="M132" i="2"/>
  <c r="M178" i="2"/>
  <c r="M37" i="2"/>
  <c r="M6" i="2"/>
  <c r="M152" i="2"/>
  <c r="M182" i="2"/>
  <c r="M153" i="2"/>
  <c r="M53" i="2"/>
  <c r="M82" i="2"/>
  <c r="M184" i="2"/>
  <c r="M171" i="2"/>
  <c r="M252" i="2"/>
  <c r="M86" i="2"/>
  <c r="M158" i="2"/>
  <c r="M264" i="2"/>
  <c r="M15" i="2"/>
  <c r="M130" i="2"/>
  <c r="M166" i="2"/>
  <c r="M159" i="2"/>
  <c r="M121" i="2"/>
  <c r="M96" i="2"/>
  <c r="M165" i="2"/>
  <c r="M70" i="2"/>
  <c r="M34" i="2"/>
  <c r="M188" i="2"/>
  <c r="M139" i="2"/>
  <c r="M253" i="2"/>
  <c r="M235" i="2"/>
  <c r="M212" i="2"/>
  <c r="M23" i="2"/>
  <c r="M210" i="2"/>
  <c r="M33" i="2"/>
  <c r="M66" i="2"/>
  <c r="M102" i="2"/>
  <c r="M131" i="2"/>
  <c r="M28" i="2"/>
  <c r="M67" i="2"/>
  <c r="M224" i="2"/>
  <c r="M258" i="2"/>
  <c r="M246" i="2"/>
  <c r="M205" i="2"/>
  <c r="M51" i="2"/>
  <c r="M74" i="2"/>
  <c r="M134" i="2"/>
  <c r="M202" i="2"/>
  <c r="M138" i="2"/>
  <c r="M201" i="2"/>
  <c r="M140" i="2"/>
  <c r="M259" i="2"/>
  <c r="M167" i="2"/>
  <c r="M114" i="2"/>
  <c r="M203" i="2"/>
  <c r="M24" i="2"/>
  <c r="M95" i="2"/>
  <c r="M175" i="2"/>
  <c r="M168" i="2"/>
  <c r="M25" i="2"/>
  <c r="M157" i="2"/>
  <c r="M228" i="2"/>
  <c r="M115" i="2"/>
  <c r="M61" i="2"/>
  <c r="M112" i="2"/>
  <c r="M30" i="2"/>
  <c r="M40" i="2"/>
  <c r="M113" i="2"/>
  <c r="M169" i="2"/>
  <c r="M249" i="2"/>
  <c r="M125" i="2"/>
  <c r="M122" i="2"/>
  <c r="M27" i="2"/>
  <c r="M18" i="2"/>
  <c r="M126" i="2"/>
  <c r="M156" i="2"/>
  <c r="M154" i="2"/>
  <c r="M83" i="2"/>
  <c r="M177" i="2"/>
  <c r="M13" i="2"/>
  <c r="M31" i="2"/>
  <c r="M151" i="2"/>
  <c r="M247" i="2"/>
  <c r="M92" i="2"/>
  <c r="M32" i="2"/>
  <c r="M16" i="2"/>
  <c r="M81" i="2"/>
  <c r="M7" i="2"/>
  <c r="M58" i="2"/>
  <c r="M128" i="2"/>
  <c r="M12" i="2"/>
  <c r="M120" i="2"/>
  <c r="M62" i="2"/>
  <c r="M133" i="2"/>
  <c r="M98" i="2"/>
  <c r="M109" i="2"/>
  <c r="M63" i="2"/>
  <c r="M241" i="2"/>
  <c r="M19" i="2"/>
  <c r="M200" i="2"/>
  <c r="M35" i="2"/>
  <c r="M99" i="2"/>
  <c r="M88" i="2"/>
  <c r="M94" i="2"/>
  <c r="M42" i="2"/>
  <c r="M216" i="2"/>
  <c r="M110" i="2"/>
  <c r="M254" i="2"/>
  <c r="M262" i="2"/>
  <c r="M189" i="2"/>
  <c r="M9" i="2"/>
  <c r="M68" i="2"/>
  <c r="M107" i="2"/>
  <c r="M101" i="2"/>
  <c r="M64" i="2"/>
  <c r="M80" i="2"/>
  <c r="M198" i="2"/>
  <c r="M1847" i="1"/>
  <c r="M633" i="1"/>
  <c r="M1894" i="1"/>
  <c r="M1838" i="1"/>
  <c r="M814" i="1"/>
  <c r="M1241" i="1"/>
  <c r="M1773" i="1"/>
  <c r="M734" i="1"/>
  <c r="M1255" i="1"/>
  <c r="M662" i="1"/>
  <c r="M352" i="1"/>
  <c r="M1674" i="1"/>
  <c r="M1832" i="1"/>
  <c r="M144" i="1"/>
  <c r="M1891" i="1"/>
  <c r="M1852" i="1"/>
  <c r="M316" i="1"/>
  <c r="M1424" i="1"/>
  <c r="M1807" i="1"/>
  <c r="M998" i="1"/>
  <c r="M1475" i="1"/>
  <c r="M1629" i="1"/>
  <c r="M1628" i="1"/>
  <c r="M683" i="1"/>
  <c r="M1416" i="1"/>
  <c r="M1507" i="1"/>
  <c r="M1320" i="1"/>
  <c r="M1787" i="1"/>
  <c r="M290" i="1"/>
  <c r="M271" i="1"/>
  <c r="M1237" i="1"/>
  <c r="M888" i="1"/>
  <c r="M1481" i="1"/>
  <c r="M97" i="1"/>
  <c r="M1372" i="1"/>
  <c r="M5" i="1"/>
  <c r="M231" i="1"/>
  <c r="M1528" i="1"/>
  <c r="M1627" i="1"/>
  <c r="M1478" i="1"/>
  <c r="M1519" i="1"/>
  <c r="M1504" i="1"/>
  <c r="M1265" i="1"/>
  <c r="M1614" i="1"/>
  <c r="M670" i="1"/>
  <c r="M1493" i="1"/>
  <c r="M657" i="1"/>
  <c r="M312" i="1"/>
  <c r="M1419" i="1"/>
  <c r="M1503" i="1"/>
  <c r="M1350" i="1"/>
  <c r="M749" i="1"/>
  <c r="M1360" i="1"/>
  <c r="M1563" i="1"/>
  <c r="M1374" i="1"/>
  <c r="M515" i="1"/>
  <c r="M1453" i="1"/>
  <c r="M1305" i="1"/>
  <c r="M22" i="1"/>
  <c r="M405" i="1"/>
  <c r="M470" i="1"/>
  <c r="M1556" i="1"/>
  <c r="M398" i="1"/>
  <c r="M1457" i="1"/>
  <c r="M464" i="1"/>
  <c r="M387" i="1"/>
  <c r="M1134" i="1"/>
  <c r="M586" i="1"/>
  <c r="M850" i="1"/>
  <c r="M8" i="1"/>
  <c r="M407" i="1"/>
  <c r="M112" i="1"/>
  <c r="M348" i="1"/>
  <c r="M1340" i="1"/>
  <c r="M466" i="1"/>
  <c r="M414" i="1"/>
  <c r="M563" i="1"/>
  <c r="M186" i="1"/>
  <c r="M824" i="1"/>
  <c r="M462" i="1"/>
  <c r="M40" i="1"/>
  <c r="M866" i="1"/>
  <c r="M1571" i="1"/>
  <c r="M25" i="1"/>
  <c r="M86" i="1"/>
  <c r="M396" i="1"/>
  <c r="M428" i="1"/>
  <c r="M393" i="1"/>
  <c r="M401" i="1"/>
  <c r="M412" i="1"/>
  <c r="M1535" i="1"/>
  <c r="M419" i="1"/>
  <c r="M1441" i="1"/>
  <c r="M859" i="1"/>
  <c r="M654" i="1"/>
  <c r="M249" i="1"/>
  <c r="M374" i="1"/>
  <c r="M648" i="1"/>
  <c r="M583" i="1"/>
  <c r="M897" i="1"/>
  <c r="M1352" i="1"/>
  <c r="M59" i="1"/>
  <c r="M308" i="1"/>
  <c r="M842" i="1"/>
  <c r="M295" i="1"/>
  <c r="M884" i="1"/>
  <c r="M1525" i="1"/>
  <c r="M876" i="1"/>
  <c r="M865" i="1"/>
  <c r="M673" i="1"/>
  <c r="M701" i="1"/>
  <c r="M300" i="1"/>
  <c r="M293" i="1"/>
  <c r="M695" i="1"/>
  <c r="M605" i="1"/>
  <c r="M284" i="1"/>
  <c r="M357" i="1"/>
  <c r="M1286" i="1"/>
  <c r="M653" i="1"/>
  <c r="M620" i="1"/>
  <c r="M1058" i="1"/>
  <c r="M703" i="1"/>
  <c r="M584" i="1"/>
  <c r="M1071" i="1"/>
  <c r="M1679" i="1"/>
  <c r="M1678" i="1"/>
  <c r="M325" i="1"/>
  <c r="M1267" i="1"/>
  <c r="M632" i="1"/>
  <c r="M666" i="1"/>
  <c r="M1120" i="1"/>
  <c r="M575" i="1"/>
  <c r="M1041" i="1"/>
  <c r="M339" i="1"/>
  <c r="M1042" i="1"/>
  <c r="M1779" i="1"/>
  <c r="M270" i="1"/>
  <c r="M320" i="1"/>
  <c r="M103" i="1"/>
  <c r="M1601" i="1"/>
  <c r="M685" i="1"/>
  <c r="M214" i="1"/>
  <c r="M1118" i="1"/>
  <c r="M890" i="1"/>
  <c r="M600" i="1"/>
  <c r="M591" i="1"/>
  <c r="M268" i="1"/>
  <c r="M1043" i="1"/>
  <c r="M642" i="1"/>
  <c r="M285" i="1"/>
  <c r="M340" i="1"/>
  <c r="M276" i="1"/>
  <c r="M619" i="1"/>
  <c r="M330" i="1"/>
  <c r="M680" i="1"/>
  <c r="M260" i="1"/>
  <c r="M1417" i="1"/>
  <c r="M623" i="1"/>
  <c r="M719" i="1"/>
  <c r="M105" i="1"/>
  <c r="M577" i="1"/>
  <c r="M273" i="1"/>
  <c r="M361" i="1"/>
  <c r="M317" i="1"/>
  <c r="M588" i="1"/>
  <c r="M567" i="1"/>
  <c r="M1069" i="1"/>
  <c r="M346" i="1"/>
  <c r="M664" i="1"/>
  <c r="M599" i="1"/>
  <c r="M624" i="1"/>
  <c r="M307" i="1"/>
  <c r="M338" i="1"/>
  <c r="M565" i="1"/>
  <c r="M579" i="1"/>
  <c r="M329" i="1"/>
  <c r="M337" i="1"/>
  <c r="M607" i="1"/>
  <c r="M286" i="1"/>
  <c r="M283" i="1"/>
  <c r="M556" i="1"/>
  <c r="M1754" i="1"/>
  <c r="M669" i="1"/>
  <c r="M618" i="1"/>
  <c r="M646" i="1"/>
  <c r="M572" i="1"/>
  <c r="M1455" i="1"/>
  <c r="M576" i="1"/>
  <c r="M1466" i="1"/>
  <c r="M259" i="1"/>
  <c r="M264" i="1"/>
  <c r="M1403" i="1"/>
  <c r="M1301" i="1"/>
  <c r="M296" i="1"/>
  <c r="M274" i="1"/>
  <c r="M745" i="1"/>
  <c r="M740" i="1"/>
  <c r="M1354" i="1"/>
  <c r="M309" i="1"/>
  <c r="M524" i="1"/>
  <c r="M1413" i="1"/>
  <c r="M631" i="1"/>
  <c r="M694" i="1"/>
  <c r="M611" i="1"/>
  <c r="M63" i="1"/>
  <c r="M1026" i="1"/>
  <c r="M656" i="1"/>
  <c r="M382" i="1"/>
  <c r="M585" i="1"/>
  <c r="M635" i="1"/>
  <c r="M704" i="1"/>
  <c r="M690" i="1"/>
  <c r="M119" i="1"/>
  <c r="M301" i="1"/>
  <c r="M51" i="1"/>
  <c r="M89" i="1"/>
  <c r="M848" i="1"/>
  <c r="M1785" i="1"/>
  <c r="M321" i="1"/>
  <c r="M658" i="1"/>
  <c r="M287" i="1"/>
  <c r="M727" i="1"/>
  <c r="M839" i="1"/>
  <c r="M127" i="1"/>
  <c r="M582" i="1"/>
  <c r="M1105" i="1"/>
  <c r="M832" i="1"/>
  <c r="M1266" i="1"/>
  <c r="M720" i="1"/>
  <c r="M261" i="1"/>
  <c r="M33" i="1"/>
  <c r="M1274" i="1"/>
  <c r="M595" i="1"/>
  <c r="M693" i="1"/>
  <c r="M637" i="1"/>
  <c r="M1395" i="1"/>
  <c r="M1771" i="1"/>
  <c r="M622" i="1"/>
  <c r="M628" i="1"/>
  <c r="M725" i="1"/>
  <c r="M439" i="1"/>
  <c r="M128" i="1"/>
  <c r="M861" i="1"/>
  <c r="M655" i="1"/>
  <c r="M667" i="1"/>
  <c r="M126" i="1"/>
  <c r="M671" i="1"/>
  <c r="M69" i="1"/>
  <c r="M359" i="1"/>
  <c r="M707" i="1"/>
  <c r="M303" i="1"/>
  <c r="M324" i="1"/>
  <c r="M718" i="1"/>
  <c r="M1615" i="1"/>
  <c r="M17" i="1"/>
  <c r="M1552" i="1"/>
  <c r="M350" i="1"/>
  <c r="M677" i="1"/>
  <c r="M612" i="1"/>
  <c r="M53" i="1"/>
  <c r="M27" i="1"/>
  <c r="M1249" i="1"/>
  <c r="M665" i="1"/>
  <c r="M634" i="1"/>
  <c r="M558" i="1"/>
  <c r="M610" i="1"/>
  <c r="M603" i="1"/>
  <c r="M580" i="1"/>
  <c r="M1353" i="1"/>
  <c r="M1177" i="1"/>
  <c r="M717" i="1"/>
  <c r="M219" i="1"/>
  <c r="M639" i="1"/>
  <c r="M1501" i="1"/>
  <c r="M739" i="1"/>
  <c r="M162" i="1"/>
  <c r="M636" i="1"/>
  <c r="M691" i="1"/>
  <c r="M1250" i="1"/>
  <c r="M1275" i="1"/>
  <c r="M564" i="1"/>
  <c r="M873" i="1"/>
  <c r="M617" i="1"/>
  <c r="M1242" i="1"/>
  <c r="M722" i="1"/>
  <c r="M272" i="1"/>
  <c r="M122" i="1"/>
  <c r="M1297" i="1"/>
  <c r="M896" i="1"/>
  <c r="M604" i="1"/>
  <c r="M643" i="1"/>
  <c r="M723" i="1"/>
  <c r="M1380" i="1"/>
  <c r="M199" i="1"/>
  <c r="M1781" i="1"/>
  <c r="M698" i="1"/>
  <c r="M1731" i="1"/>
  <c r="M343" i="1"/>
  <c r="M663" i="1"/>
  <c r="M381" i="1"/>
  <c r="M668" i="1"/>
  <c r="M568" i="1"/>
  <c r="M609" i="1"/>
  <c r="M660" i="1"/>
  <c r="M331" i="1"/>
  <c r="M868" i="1"/>
  <c r="M817" i="1"/>
  <c r="M166" i="1"/>
  <c r="M587" i="1"/>
  <c r="M686" i="1"/>
  <c r="M851" i="1"/>
  <c r="M644" i="1"/>
  <c r="M675" i="1"/>
  <c r="M82" i="1"/>
  <c r="M1555" i="1"/>
  <c r="M689" i="1"/>
  <c r="M180" i="1"/>
  <c r="M815" i="1"/>
  <c r="M235" i="1"/>
  <c r="M856" i="1"/>
  <c r="M1667" i="1"/>
  <c r="M602" i="1"/>
  <c r="M262" i="1"/>
  <c r="M1171" i="1"/>
  <c r="M334" i="1"/>
  <c r="M647" i="1"/>
  <c r="M84" i="1"/>
  <c r="M327" i="1"/>
  <c r="M862" i="1"/>
  <c r="M592" i="1"/>
  <c r="M120" i="1"/>
  <c r="M830" i="1"/>
  <c r="M836" i="1"/>
  <c r="M831" i="1"/>
  <c r="M713" i="1"/>
  <c r="M903" i="1"/>
  <c r="M573" i="1"/>
  <c r="M210" i="1"/>
  <c r="M344" i="1"/>
  <c r="M895" i="1"/>
  <c r="M275" i="1"/>
  <c r="M879" i="1"/>
  <c r="M700" i="1"/>
  <c r="M255" i="1"/>
  <c r="M552" i="1"/>
  <c r="M616" i="1"/>
  <c r="M209" i="1"/>
  <c r="M596" i="1"/>
  <c r="M1486" i="1"/>
  <c r="M1057" i="1"/>
  <c r="M1401" i="1"/>
  <c r="M1589" i="1"/>
  <c r="M1565" i="1"/>
  <c r="M1711" i="1"/>
  <c r="M1408" i="1"/>
  <c r="M133" i="1"/>
  <c r="M1036" i="1"/>
  <c r="M1422" i="1"/>
  <c r="M282" i="1"/>
  <c r="M335" i="1"/>
  <c r="M1786" i="1"/>
  <c r="M1029" i="1"/>
  <c r="M1034" i="1"/>
  <c r="M1025" i="1"/>
  <c r="M1049" i="1"/>
  <c r="M1616" i="1"/>
  <c r="M825" i="1"/>
  <c r="M288" i="1"/>
  <c r="M1020" i="1"/>
  <c r="M1031" i="1"/>
  <c r="M1738" i="1"/>
  <c r="M1635" i="1"/>
  <c r="M1024" i="1"/>
  <c r="M1518" i="1"/>
  <c r="M1520" i="1"/>
  <c r="M1739" i="1"/>
  <c r="M427" i="1"/>
  <c r="M146" i="1"/>
  <c r="M379" i="1"/>
  <c r="M1037" i="1"/>
  <c r="M1407" i="1"/>
  <c r="M237" i="1"/>
  <c r="M1023" i="1"/>
  <c r="M1198" i="1"/>
  <c r="M1153" i="1"/>
  <c r="M1748" i="1"/>
  <c r="M1022" i="1"/>
  <c r="M1636" i="1"/>
  <c r="M1061" i="1"/>
  <c r="M504" i="1"/>
  <c r="M1620" i="1"/>
  <c r="M1051" i="1"/>
  <c r="M1191" i="1"/>
  <c r="M302" i="1"/>
  <c r="M1048" i="1"/>
  <c r="M1688" i="1"/>
  <c r="M1047" i="1"/>
  <c r="M1054" i="1"/>
  <c r="M593" i="1"/>
  <c r="M1044" i="1"/>
  <c r="M841" i="1"/>
  <c r="M341" i="1"/>
  <c r="M1436" i="1"/>
  <c r="M1530" i="1"/>
  <c r="M1488" i="1"/>
  <c r="M278" i="1"/>
  <c r="M1065" i="1"/>
  <c r="M315" i="1"/>
  <c r="M1784" i="1"/>
  <c r="M1559" i="1"/>
  <c r="M1506" i="1"/>
  <c r="M1176" i="1"/>
  <c r="M326" i="1"/>
  <c r="M1163" i="1"/>
  <c r="M1050" i="1"/>
  <c r="M1359" i="1"/>
  <c r="M1806" i="1"/>
  <c r="M1028" i="1"/>
  <c r="M450" i="1"/>
  <c r="M1032" i="1"/>
  <c r="M1045" i="1"/>
  <c r="M1445" i="1"/>
  <c r="M145" i="1"/>
  <c r="M1735" i="1"/>
  <c r="M147" i="1"/>
  <c r="M1035" i="1"/>
  <c r="M451" i="1"/>
  <c r="M1209" i="1"/>
  <c r="M527" i="1"/>
  <c r="M1375" i="1"/>
  <c r="M1522" i="1"/>
  <c r="M236" i="1"/>
  <c r="M1194" i="1"/>
  <c r="M1228" i="1"/>
  <c r="M1749" i="1"/>
  <c r="M158" i="1"/>
  <c r="M1027" i="1"/>
  <c r="M1364" i="1"/>
  <c r="M1722" i="1"/>
  <c r="M143" i="1"/>
  <c r="M1235" i="1"/>
  <c r="M323" i="1"/>
  <c r="M1021" i="1"/>
  <c r="M1366" i="1"/>
  <c r="M1070" i="1"/>
  <c r="M548" i="1"/>
  <c r="M248" i="1"/>
  <c r="M245" i="1"/>
  <c r="M638" i="1"/>
  <c r="M709" i="1"/>
  <c r="M597" i="1"/>
  <c r="M615" i="1"/>
  <c r="M212" i="1"/>
  <c r="M590" i="1"/>
  <c r="M1706" i="1"/>
  <c r="M682" i="1"/>
  <c r="M360" i="1"/>
  <c r="M574" i="1"/>
  <c r="M566" i="1"/>
  <c r="M708" i="1"/>
  <c r="M211" i="1"/>
  <c r="M355" i="1"/>
  <c r="M684" i="1"/>
  <c r="M630" i="1"/>
  <c r="M640" i="1"/>
  <c r="M1793" i="1"/>
  <c r="M561" i="1"/>
  <c r="M557" i="1"/>
  <c r="M1783" i="1"/>
  <c r="M899" i="1"/>
  <c r="M1740" i="1"/>
  <c r="M157" i="1"/>
  <c r="M1581" i="1"/>
  <c r="M649" i="1"/>
  <c r="M1489" i="1"/>
  <c r="M160" i="1"/>
  <c r="M1342" i="1"/>
  <c r="M811" i="1"/>
  <c r="M377" i="1"/>
  <c r="M688" i="1"/>
  <c r="M652" i="1"/>
  <c r="M136" i="1"/>
  <c r="M1172" i="1"/>
  <c r="M1378" i="1"/>
  <c r="M724" i="1"/>
  <c r="M813" i="1"/>
  <c r="M907" i="1"/>
  <c r="M661" i="1"/>
  <c r="M650" i="1"/>
  <c r="M1227" i="1"/>
  <c r="M874" i="1"/>
  <c r="M560" i="1"/>
  <c r="M247" i="1"/>
  <c r="M68" i="1"/>
  <c r="M77" i="1"/>
  <c r="M1500" i="1"/>
  <c r="M384" i="1"/>
  <c r="M71" i="1"/>
  <c r="M706" i="1"/>
  <c r="M699" i="1"/>
  <c r="M220" i="1"/>
  <c r="M625" i="1"/>
  <c r="M716" i="1"/>
  <c r="M581" i="1"/>
  <c r="M679" i="1"/>
  <c r="M551" i="1"/>
  <c r="M687" i="1"/>
  <c r="M383" i="1"/>
  <c r="M826" i="1"/>
  <c r="M601" i="1"/>
  <c r="M818" i="1"/>
  <c r="M847" i="1"/>
  <c r="M246" i="1"/>
  <c r="M281" i="1"/>
  <c r="M1741" i="1"/>
  <c r="M547" i="1"/>
  <c r="M721" i="1"/>
  <c r="M697" i="1"/>
  <c r="M45" i="1"/>
  <c r="M712" i="1"/>
  <c r="M864" i="1"/>
  <c r="M589" i="1"/>
  <c r="M892" i="1"/>
  <c r="M714" i="1"/>
  <c r="M726" i="1"/>
  <c r="M512" i="1"/>
  <c r="M1068" i="1"/>
  <c r="M1794" i="1"/>
  <c r="M880" i="1"/>
  <c r="M705" i="1"/>
  <c r="M562" i="1"/>
  <c r="M549" i="1"/>
  <c r="M181" i="1"/>
  <c r="M736" i="1"/>
  <c r="M569" i="1"/>
  <c r="M550" i="1"/>
  <c r="M1693" i="1"/>
  <c r="M526" i="1"/>
  <c r="M1072" i="1"/>
  <c r="M1406" i="1"/>
  <c r="M311" i="1"/>
  <c r="M1033" i="1"/>
  <c r="M1135" i="1"/>
  <c r="M1513" i="1"/>
  <c r="M1658" i="1"/>
  <c r="M1499" i="1"/>
  <c r="M1649" i="1"/>
  <c r="M1185" i="1"/>
  <c r="M1770" i="1"/>
  <c r="M1612" i="1"/>
  <c r="M1707" i="1"/>
  <c r="M1377" i="1"/>
  <c r="M1040" i="1"/>
  <c r="M1764" i="1"/>
  <c r="M1527" i="1"/>
  <c r="M1444" i="1"/>
  <c r="M1526" i="1"/>
  <c r="M1390" i="1"/>
  <c r="M1338" i="1"/>
  <c r="M1156" i="1"/>
  <c r="M1019" i="1"/>
  <c r="M1691" i="1"/>
  <c r="M266" i="1"/>
  <c r="M314" i="1"/>
  <c r="M267" i="1"/>
  <c r="M885" i="1"/>
  <c r="M891" i="1"/>
  <c r="M1200" i="1"/>
  <c r="M1456" i="1"/>
  <c r="M297" i="1"/>
  <c r="M1524" i="1"/>
  <c r="M1367" i="1"/>
  <c r="M1805" i="1"/>
  <c r="M1602" i="1"/>
  <c r="M1330" i="1"/>
  <c r="M453" i="1"/>
  <c r="M1604" i="1"/>
  <c r="M1219" i="1"/>
  <c r="M1483" i="1"/>
  <c r="M298" i="1"/>
  <c r="M1695" i="1"/>
  <c r="M289" i="1"/>
  <c r="M347" i="1"/>
  <c r="M1485" i="1"/>
  <c r="M1603" i="1"/>
  <c r="M1531" i="1"/>
  <c r="M156" i="1"/>
  <c r="M7" i="1"/>
  <c r="M124" i="1"/>
  <c r="M1067" i="1"/>
  <c r="M889" i="1"/>
  <c r="M280" i="1"/>
  <c r="M1637" i="1"/>
  <c r="M1199" i="1"/>
  <c r="M869" i="1"/>
  <c r="M1523" i="1"/>
  <c r="M748" i="1"/>
  <c r="M1296" i="1"/>
  <c r="M1432" i="1"/>
  <c r="M1517" i="1"/>
  <c r="M1804" i="1"/>
  <c r="M1709" i="1"/>
  <c r="M80" i="1"/>
  <c r="M430" i="1"/>
  <c r="M906" i="1"/>
  <c r="M1111" i="1"/>
  <c r="M102" i="1"/>
  <c r="M1646" i="1"/>
  <c r="M1717" i="1"/>
  <c r="M265" i="1"/>
  <c r="M191" i="1"/>
  <c r="M1660" i="1"/>
  <c r="M1280" i="1"/>
  <c r="M1052" i="1"/>
  <c r="M1508" i="1"/>
  <c r="M218" i="1"/>
  <c r="M1337" i="1"/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4" i="1"/>
  <c r="A5" i="1" s="1"/>
  <c r="A6" i="1" s="1"/>
  <c r="A7" i="1" s="1"/>
</calcChain>
</file>

<file path=xl/sharedStrings.xml><?xml version="1.0" encoding="utf-8"?>
<sst xmlns="http://schemas.openxmlformats.org/spreadsheetml/2006/main" count="10201" uniqueCount="2662">
  <si>
    <r>
      <rPr>
        <b/>
        <sz val="20"/>
        <color rgb="FF000080"/>
        <rFont val="Times New Roman"/>
        <family val="1"/>
      </rPr>
      <t>F</t>
    </r>
    <r>
      <rPr>
        <b/>
        <sz val="16"/>
        <color rgb="FF000080"/>
        <rFont val="Times New Roman"/>
        <family val="1"/>
      </rPr>
      <t xml:space="preserve">ÉDÉRATION </t>
    </r>
    <r>
      <rPr>
        <b/>
        <sz val="20"/>
        <color rgb="FF000080"/>
        <rFont val="Times New Roman"/>
        <family val="1"/>
      </rPr>
      <t>F</t>
    </r>
    <r>
      <rPr>
        <b/>
        <sz val="16"/>
        <color rgb="FF000080"/>
        <rFont val="Times New Roman"/>
        <family val="1"/>
      </rPr>
      <t xml:space="preserve">RANÇAISE DE </t>
    </r>
    <r>
      <rPr>
        <b/>
        <sz val="20"/>
        <color rgb="FF000080"/>
        <rFont val="Times New Roman"/>
        <family val="1"/>
      </rPr>
      <t>D</t>
    </r>
    <r>
      <rPr>
        <b/>
        <sz val="16"/>
        <color rgb="FF000080"/>
        <rFont val="Times New Roman"/>
        <family val="1"/>
      </rPr>
      <t>ARTS</t>
    </r>
  </si>
  <si>
    <t>CHAMPIONNAT DE FRANCE MASCULIN 2024-2025</t>
  </si>
  <si>
    <t>Licence</t>
  </si>
  <si>
    <t>Ligue</t>
  </si>
  <si>
    <t>Comité</t>
  </si>
  <si>
    <t>OF
2024</t>
  </si>
  <si>
    <t>I-C
2025</t>
  </si>
  <si>
    <t>CL
2025</t>
  </si>
  <si>
    <t>CN
2025</t>
  </si>
  <si>
    <t>CF
2025</t>
  </si>
  <si>
    <t>CT
2025</t>
  </si>
  <si>
    <t>MS
2025</t>
  </si>
  <si>
    <t>POINTS</t>
  </si>
  <si>
    <t>ESTEVEZ Michaël</t>
  </si>
  <si>
    <t>EST</t>
  </si>
  <si>
    <t>VOS</t>
  </si>
  <si>
    <t>STEPHANT Francois</t>
  </si>
  <si>
    <t>BRE</t>
  </si>
  <si>
    <t>IEV</t>
  </si>
  <si>
    <t>BROWARNYJ David</t>
  </si>
  <si>
    <t>DELORME Jesse</t>
  </si>
  <si>
    <t>SDE</t>
  </si>
  <si>
    <t>VDR</t>
  </si>
  <si>
    <t>LEMARQUIS Christophe</t>
  </si>
  <si>
    <t>PDL</t>
  </si>
  <si>
    <t>LAT</t>
  </si>
  <si>
    <t>FLAHAUW Morgan</t>
  </si>
  <si>
    <t>NRD</t>
  </si>
  <si>
    <t>NPC</t>
  </si>
  <si>
    <t>DIRAND Grégory</t>
  </si>
  <si>
    <t>LEDUC Mikaël</t>
  </si>
  <si>
    <t>LABRE Jacques</t>
  </si>
  <si>
    <t>PAR</t>
  </si>
  <si>
    <t>BAKOUN Samuel</t>
  </si>
  <si>
    <t>LEPLANG Olivier</t>
  </si>
  <si>
    <t>MERCIER Cyril</t>
  </si>
  <si>
    <t>CDA</t>
  </si>
  <si>
    <t>LECLERCQ Mathieu</t>
  </si>
  <si>
    <t>THUILLIER Nicolas</t>
  </si>
  <si>
    <t xml:space="preserve">NRD </t>
  </si>
  <si>
    <t>ALS</t>
  </si>
  <si>
    <t>OLLIER Franck</t>
  </si>
  <si>
    <t>ANJ</t>
  </si>
  <si>
    <t>RUSU Catalin</t>
  </si>
  <si>
    <t>BARRE Erwan</t>
  </si>
  <si>
    <t>DESFRENNES Franck</t>
  </si>
  <si>
    <t>LOBBEDEY Xavier</t>
  </si>
  <si>
    <t>LECLERCQ Baptiste</t>
  </si>
  <si>
    <t>CASH Iain</t>
  </si>
  <si>
    <t>FEUERMANN Yannick</t>
  </si>
  <si>
    <t>BARIL Danny</t>
  </si>
  <si>
    <t>RICHARD Eddy</t>
  </si>
  <si>
    <t>LAZZARI Lucien</t>
  </si>
  <si>
    <t>LIM Rada</t>
  </si>
  <si>
    <t>TISSANDIER Daniel</t>
  </si>
  <si>
    <t>BERENGUER Julien</t>
  </si>
  <si>
    <t>AUV</t>
  </si>
  <si>
    <t>LEBOUGRE Romain</t>
  </si>
  <si>
    <t>AQU</t>
  </si>
  <si>
    <t>AQS</t>
  </si>
  <si>
    <t>MARANHAO Lionel</t>
  </si>
  <si>
    <t>DONVAL Bruno</t>
  </si>
  <si>
    <t>BARBE Melven</t>
  </si>
  <si>
    <t>NAPIERAY Alan</t>
  </si>
  <si>
    <t>PETITEAU Sébastien</t>
  </si>
  <si>
    <t>GEENS Nathan</t>
  </si>
  <si>
    <t>CAVALIN Stéphane</t>
  </si>
  <si>
    <t>CAVALIN Sacha</t>
  </si>
  <si>
    <t>KLEIN Maxime</t>
  </si>
  <si>
    <t>RAGOUGNEAU Benjamin</t>
  </si>
  <si>
    <t>GALLAIS Franck</t>
  </si>
  <si>
    <t>MAN</t>
  </si>
  <si>
    <t>CATTEAU Raphael</t>
  </si>
  <si>
    <t>SUCCI Adrien</t>
  </si>
  <si>
    <t>BELCHUN Yoann</t>
  </si>
  <si>
    <t>GOBERT Nicolas</t>
  </si>
  <si>
    <t>VEIDT Mickaël</t>
  </si>
  <si>
    <t>REMY Gérald</t>
  </si>
  <si>
    <t>GROSJEAN Frédéric</t>
  </si>
  <si>
    <t>BUTZ Xavier</t>
  </si>
  <si>
    <t>ESTEVEZ José</t>
  </si>
  <si>
    <t>GERARD Loïc</t>
  </si>
  <si>
    <t>BOULET Kévin</t>
  </si>
  <si>
    <t>GIOVANNELLI Yann</t>
  </si>
  <si>
    <t>FAIVRE Jérôme</t>
  </si>
  <si>
    <t>LOUVET Benoît</t>
  </si>
  <si>
    <t>CHRISTAVO Gabriel</t>
  </si>
  <si>
    <t>TORCHIO Pascal</t>
  </si>
  <si>
    <t>ROZZI Richard</t>
  </si>
  <si>
    <t>PRE Raphael</t>
  </si>
  <si>
    <t>HENRIO Kevin</t>
  </si>
  <si>
    <t>DESSOIT Maxime</t>
  </si>
  <si>
    <t>MER</t>
  </si>
  <si>
    <t>CRENO Cédric</t>
  </si>
  <si>
    <t>NIE</t>
  </si>
  <si>
    <t>RONET-SARTORI Baptiste</t>
  </si>
  <si>
    <t>LEGOFF Ronan</t>
  </si>
  <si>
    <t>AUBERT Gwendal</t>
  </si>
  <si>
    <t>SORIN Maxime</t>
  </si>
  <si>
    <t>RODRIGUEZ Kevin</t>
  </si>
  <si>
    <t>ARNOULD Romary</t>
  </si>
  <si>
    <t>BELUCHE Roland</t>
  </si>
  <si>
    <t>ESTERMANN Martial</t>
  </si>
  <si>
    <t>FONTAINE Damien</t>
  </si>
  <si>
    <t>SDO</t>
  </si>
  <si>
    <t>MPY</t>
  </si>
  <si>
    <t>BARGUET Nicolas</t>
  </si>
  <si>
    <t>TGA</t>
  </si>
  <si>
    <t>LEWANDOWSKI Nicolas</t>
  </si>
  <si>
    <t>ALP</t>
  </si>
  <si>
    <t>GENOD Nicolas</t>
  </si>
  <si>
    <t>BIN Aymeric</t>
  </si>
  <si>
    <t>CLAUDIN Thierry</t>
  </si>
  <si>
    <t>LEFORT Arnaud</t>
  </si>
  <si>
    <t>BRISSET Tony</t>
  </si>
  <si>
    <t>MORICONI Romain</t>
  </si>
  <si>
    <t>FOMEL Patrick</t>
  </si>
  <si>
    <t>APPERRY Erwan</t>
  </si>
  <si>
    <t>TORCHY Simon</t>
  </si>
  <si>
    <t>STEPHANT Brivaël</t>
  </si>
  <si>
    <t>STEPHANT Maxime</t>
  </si>
  <si>
    <t>PASQUIER Sébastien</t>
  </si>
  <si>
    <t>HOUARD Brendan</t>
  </si>
  <si>
    <t>FOUBERT Eric</t>
  </si>
  <si>
    <t>LEPAGNOL Franck</t>
  </si>
  <si>
    <t>NICOLAS Jéremie</t>
  </si>
  <si>
    <t>KLEIN Mickaël</t>
  </si>
  <si>
    <t>MARTINEZ GAUTIER Jimmy</t>
  </si>
  <si>
    <t>LE LANNIC Melvin</t>
  </si>
  <si>
    <t>MOR</t>
  </si>
  <si>
    <t>ZIMMERMANN Yannick</t>
  </si>
  <si>
    <t>DELISLE Ludovic</t>
  </si>
  <si>
    <t>THERY Alexandre</t>
  </si>
  <si>
    <t>LECLERCQ Michael</t>
  </si>
  <si>
    <t>VILLERS Jessy</t>
  </si>
  <si>
    <t>THUILLIER Bryan</t>
  </si>
  <si>
    <t>MAES Jerome</t>
  </si>
  <si>
    <t>DEBAIN Anthony</t>
  </si>
  <si>
    <t>FLAMENT Laurent</t>
  </si>
  <si>
    <t>FLAMENT Mathieu</t>
  </si>
  <si>
    <t>MORISOT Sebastien</t>
  </si>
  <si>
    <t>STOMPEL Frederic</t>
  </si>
  <si>
    <t>PINTO DEL SILVA Renald</t>
  </si>
  <si>
    <t>FAVE Frédéric</t>
  </si>
  <si>
    <t>EMERIZALDU Raphaël</t>
  </si>
  <si>
    <t>GROLET Louis</t>
  </si>
  <si>
    <t>BLAISON  Bruno</t>
  </si>
  <si>
    <t>GOBERT Théo</t>
  </si>
  <si>
    <t>BLOT Cyril</t>
  </si>
  <si>
    <t>RICHARD Malo</t>
  </si>
  <si>
    <t>LEGUAY Ange</t>
  </si>
  <si>
    <t>JEANNOT Axel</t>
  </si>
  <si>
    <t>LECONTE Jonathan</t>
  </si>
  <si>
    <t>BONDY Romain</t>
  </si>
  <si>
    <t>MULLER Francis</t>
  </si>
  <si>
    <t>STUHLSATZ Jean Luc</t>
  </si>
  <si>
    <t>DARJ Lucas</t>
  </si>
  <si>
    <t>DARJ Léo</t>
  </si>
  <si>
    <t>GARRESSUS Cyril</t>
  </si>
  <si>
    <t>CAZEMAJOU Jerome</t>
  </si>
  <si>
    <t>CASSAND Taïs</t>
  </si>
  <si>
    <t>MERIEUX Sylvain</t>
  </si>
  <si>
    <t>AUGUSTIN Ronald</t>
  </si>
  <si>
    <t>COLOMBAIN Vincent</t>
  </si>
  <si>
    <t>BRION Julien</t>
  </si>
  <si>
    <t>KILLINGBACK Mark</t>
  </si>
  <si>
    <t>ALEXANDRE Mathieu</t>
  </si>
  <si>
    <t>AUSSOURD Rémi</t>
  </si>
  <si>
    <t>JANAUDY Nicolas</t>
  </si>
  <si>
    <t>DER ARSENIAN Roman</t>
  </si>
  <si>
    <t>ASTIER Christian</t>
  </si>
  <si>
    <t>ESCUDE Remi</t>
  </si>
  <si>
    <t>COLIN Anthony</t>
  </si>
  <si>
    <t>DUQUESNE Maxime</t>
  </si>
  <si>
    <t>CHARMOILLE Maxime</t>
  </si>
  <si>
    <t>PIC</t>
  </si>
  <si>
    <t>CHARMOILLE Nicolas</t>
  </si>
  <si>
    <t>ZAJAC Cédric</t>
  </si>
  <si>
    <t>BILLA Fabian</t>
  </si>
  <si>
    <t>DESSOIT David</t>
  </si>
  <si>
    <t>PIERRE Cyril</t>
  </si>
  <si>
    <t>POULET Sylvain</t>
  </si>
  <si>
    <t>BELCHUN José</t>
  </si>
  <si>
    <t>GUILLAUMIN Thierry</t>
  </si>
  <si>
    <t>PIAUMIER Jérôme</t>
  </si>
  <si>
    <t>REIGNER Baptiste</t>
  </si>
  <si>
    <t>AUDEBERT Mike</t>
  </si>
  <si>
    <t>BEUKELAERS Marc</t>
  </si>
  <si>
    <t>MESNIER William</t>
  </si>
  <si>
    <t>PRIGENT Didier</t>
  </si>
  <si>
    <t>FIN</t>
  </si>
  <si>
    <t>GOUEZ Jean-Hervé</t>
  </si>
  <si>
    <t>SEACH Michel</t>
  </si>
  <si>
    <t>MILIN Paul</t>
  </si>
  <si>
    <t>LEMERRER Erwan</t>
  </si>
  <si>
    <t>JEZEQUEL David</t>
  </si>
  <si>
    <t>JACOLOT Eric</t>
  </si>
  <si>
    <t>BERBON Vincent</t>
  </si>
  <si>
    <t>CORNEC Gwenaël</t>
  </si>
  <si>
    <t>GUILLOU Yvan</t>
  </si>
  <si>
    <t>LIZIARD Stéphane</t>
  </si>
  <si>
    <t>MOAL Xavier</t>
  </si>
  <si>
    <t>RIOUAL Paul</t>
  </si>
  <si>
    <t>NIVEZ Yann</t>
  </si>
  <si>
    <t>JEZEQUEL Angel</t>
  </si>
  <si>
    <t>GRIJOL Benoît</t>
  </si>
  <si>
    <t>KERVELLA Claude</t>
  </si>
  <si>
    <t>CORNEC Titouan</t>
  </si>
  <si>
    <t>KERRENEUR Xavier</t>
  </si>
  <si>
    <t>BLOCH André</t>
  </si>
  <si>
    <t>BIHANNIC Paul</t>
  </si>
  <si>
    <t>PLANTEC Frédéric</t>
  </si>
  <si>
    <t>CINQUEGRANI Luca</t>
  </si>
  <si>
    <t>CORRE Dominique</t>
  </si>
  <si>
    <t>BOUCHER Adrien</t>
  </si>
  <si>
    <t>LE HARDY Jean Christophe</t>
  </si>
  <si>
    <t>LE TENSORER Hugo</t>
  </si>
  <si>
    <t>RIOUAL Charles</t>
  </si>
  <si>
    <t>WALLICH Théodore</t>
  </si>
  <si>
    <t>POSTOLLEC Marc</t>
  </si>
  <si>
    <t>LEBRUN David</t>
  </si>
  <si>
    <t>LOUSSOUARN Pascal</t>
  </si>
  <si>
    <t>GUTIERREZ Mariano</t>
  </si>
  <si>
    <t>MORVAN Didier</t>
  </si>
  <si>
    <t>BONIFACIO Ricardo</t>
  </si>
  <si>
    <t>GREMONT Thibault</t>
  </si>
  <si>
    <t>BERNARD Gatien</t>
  </si>
  <si>
    <t>PERRENOU Julien</t>
  </si>
  <si>
    <t>GOURMELON Florian</t>
  </si>
  <si>
    <t>LEBRAS Benjamin</t>
  </si>
  <si>
    <t>GUYOT Erwan</t>
  </si>
  <si>
    <t>LERET Jérome</t>
  </si>
  <si>
    <t>MOAL Jordan</t>
  </si>
  <si>
    <t>LE SANN Christophe</t>
  </si>
  <si>
    <t>BRAUN Julien</t>
  </si>
  <si>
    <t>PLANTEC Cédric</t>
  </si>
  <si>
    <t>PORHEL Yannis</t>
  </si>
  <si>
    <t>HERROU Nathan</t>
  </si>
  <si>
    <t>LERET Ewen</t>
  </si>
  <si>
    <t>PRIGENT Evan</t>
  </si>
  <si>
    <t>SCRAING Quentin</t>
  </si>
  <si>
    <t>ROUSSIN Lionel</t>
  </si>
  <si>
    <t>GUILLOU Bernard</t>
  </si>
  <si>
    <t>TEMPLIER Alexandre</t>
  </si>
  <si>
    <t>GLIDIC JeanChristophe</t>
  </si>
  <si>
    <t>ABGRALL Jacques</t>
  </si>
  <si>
    <t>LEDANOIS Pascal</t>
  </si>
  <si>
    <t>LEBIHAN Franck</t>
  </si>
  <si>
    <t>MADEC Raphaël</t>
  </si>
  <si>
    <t>DLUZ Gildas</t>
  </si>
  <si>
    <t>CABIOCH Nicolas</t>
  </si>
  <si>
    <t>HERRY Philippe</t>
  </si>
  <si>
    <t>MAZEAS Fabrice</t>
  </si>
  <si>
    <t>VALENTE Yann</t>
  </si>
  <si>
    <t>DUQUESNOY Lionel</t>
  </si>
  <si>
    <t>JACQ Aaron</t>
  </si>
  <si>
    <t>GLORENNEC JeanJacques</t>
  </si>
  <si>
    <t>CREIGNOU Patrick</t>
  </si>
  <si>
    <t>JEGADEN Arno</t>
  </si>
  <si>
    <t>GLORENNEC Fanch</t>
  </si>
  <si>
    <t>EBELY Thomas</t>
  </si>
  <si>
    <t>TROEL Gilles</t>
  </si>
  <si>
    <t>BERTHELOT Gudwal</t>
  </si>
  <si>
    <t>TILLY JeanFrançois</t>
  </si>
  <si>
    <t>MILLASSEAU Mathias</t>
  </si>
  <si>
    <t>GUILLERM Mathieu</t>
  </si>
  <si>
    <t>PAUGAM Quentin</t>
  </si>
  <si>
    <t>GESTIN Ismaël</t>
  </si>
  <si>
    <t>GESTIN Antoine</t>
  </si>
  <si>
    <t>TODOR Liviu Razvan</t>
  </si>
  <si>
    <t>LE BOBINNEC Jérôme</t>
  </si>
  <si>
    <t>DE MINIAC Charlie</t>
  </si>
  <si>
    <t>LE MAOUT Kevin</t>
  </si>
  <si>
    <t>MELAYERS Quentin</t>
  </si>
  <si>
    <t>QUERE Nicolas</t>
  </si>
  <si>
    <t>SCHNEIDER Brad</t>
  </si>
  <si>
    <t>TODOR Alexandru</t>
  </si>
  <si>
    <t>AUTRET Mathieu</t>
  </si>
  <si>
    <t>SOLLIEC Denis</t>
  </si>
  <si>
    <t>BRONNEC Anthony</t>
  </si>
  <si>
    <t>GUILLOU Stéphane</t>
  </si>
  <si>
    <t>ROLLAND Nicolas</t>
  </si>
  <si>
    <t>HUCHET David</t>
  </si>
  <si>
    <t>DAERON Benoît</t>
  </si>
  <si>
    <t>TROADEC Arnaud</t>
  </si>
  <si>
    <t>HEBERT Laurent</t>
  </si>
  <si>
    <t>BARRE Stéphane</t>
  </si>
  <si>
    <t>LE SCRAIGNE Cyrille</t>
  </si>
  <si>
    <t>GOUZIEN Kévin</t>
  </si>
  <si>
    <t>CORNEC Sébastien</t>
  </si>
  <si>
    <t>DENIEL Olivier</t>
  </si>
  <si>
    <t>LELARGE-BERTOLINI Franck</t>
  </si>
  <si>
    <t>MILBEAU Gérard</t>
  </si>
  <si>
    <t>CADIOU Joël</t>
  </si>
  <si>
    <t>CORNEC Didier</t>
  </si>
  <si>
    <t>DENIEL Dimitri</t>
  </si>
  <si>
    <t>IRVOAS Hervé</t>
  </si>
  <si>
    <t>IRVOAS Elouen</t>
  </si>
  <si>
    <t>LAFFAILLE Florian</t>
  </si>
  <si>
    <t>JAOUEN David</t>
  </si>
  <si>
    <t>JAVELLE Hyppolyte</t>
  </si>
  <si>
    <t>MERDY Patrice</t>
  </si>
  <si>
    <t>DUPUIS Gilles</t>
  </si>
  <si>
    <t>BAILLY Baptiste</t>
  </si>
  <si>
    <t>DE SOUSA Matisse</t>
  </si>
  <si>
    <t>JOLIVET Aymeric</t>
  </si>
  <si>
    <t>LARCHER Vincent</t>
  </si>
  <si>
    <t>LASTENNET Ronan</t>
  </si>
  <si>
    <t>MAURIANGE Lilian</t>
  </si>
  <si>
    <t>NEDELEC Pierre-Yves</t>
  </si>
  <si>
    <t>PENNARUN François</t>
  </si>
  <si>
    <t>DE SOUSA Erwane</t>
  </si>
  <si>
    <t>LE BIGOT Bertrand</t>
  </si>
  <si>
    <t>ROBO Lohan</t>
  </si>
  <si>
    <t>LE BRUN Vladimir</t>
  </si>
  <si>
    <t>GOURMELON Jonathan</t>
  </si>
  <si>
    <t>BOUGEARD Laurent</t>
  </si>
  <si>
    <t>BOULANGER Hervé</t>
  </si>
  <si>
    <t>COURTOIS Thierry</t>
  </si>
  <si>
    <t>LE BRETON Gilles</t>
  </si>
  <si>
    <t>MOUREAU Philippe</t>
  </si>
  <si>
    <t>VALLE Ardito</t>
  </si>
  <si>
    <t>PETION Nicolas</t>
  </si>
  <si>
    <t>BERNARD Mickaël</t>
  </si>
  <si>
    <t>DROGUET Michel</t>
  </si>
  <si>
    <t>LAFITTE Jean Bertrand</t>
  </si>
  <si>
    <t>LAFITTE Isham</t>
  </si>
  <si>
    <t>LAFITTE Isaac</t>
  </si>
  <si>
    <t>T'KINT DE ROODENBEKE Josselin</t>
  </si>
  <si>
    <t>NEDELEC Tual</t>
  </si>
  <si>
    <t>LE GOFF Yann</t>
  </si>
  <si>
    <t>VIOT Sébastien</t>
  </si>
  <si>
    <t>LE GOFF Maelan</t>
  </si>
  <si>
    <t>SALAUN Mickaël</t>
  </si>
  <si>
    <t>SALAUN Joé</t>
  </si>
  <si>
    <t>SALAUN Fabien</t>
  </si>
  <si>
    <t>REGULIER Aurélie</t>
  </si>
  <si>
    <t>SALAUN Thierry</t>
  </si>
  <si>
    <t>THOMAS Eliaz</t>
  </si>
  <si>
    <t>COURTAY Julien</t>
  </si>
  <si>
    <t>BE</t>
  </si>
  <si>
    <t>CADIOU Denis</t>
  </si>
  <si>
    <t>BLAZEIX Thierry</t>
  </si>
  <si>
    <t>LE BUHAN Sébastien</t>
  </si>
  <si>
    <t>CAUSSANEL Serge</t>
  </si>
  <si>
    <t>MAC CAFFREY Sylvie</t>
  </si>
  <si>
    <t>DUCHATEAU François-Xavier</t>
  </si>
  <si>
    <t>SUIRE Quentin</t>
  </si>
  <si>
    <t>LEBLOND Arnaud</t>
  </si>
  <si>
    <t>CAPRON Bernard</t>
  </si>
  <si>
    <t>CHMIELNICKI Pascal</t>
  </si>
  <si>
    <t>NOR</t>
  </si>
  <si>
    <t>LEMOINE Daniel</t>
  </si>
  <si>
    <t>LONGEVIALLE Antoine</t>
  </si>
  <si>
    <t>CLARK Mike</t>
  </si>
  <si>
    <t>CLARK Tristan</t>
  </si>
  <si>
    <t>MARTINEZ Alexandre</t>
  </si>
  <si>
    <t>HZAIR Abdellah</t>
  </si>
  <si>
    <t>BLANCHET-BARDON Christophe</t>
  </si>
  <si>
    <t>SZILAGYI Robert</t>
  </si>
  <si>
    <t>ABIVEN Killian</t>
  </si>
  <si>
    <t>JOUSSELIN Emmanuel</t>
  </si>
  <si>
    <t>LE CUNFF Pierrick</t>
  </si>
  <si>
    <t>BRUNET Jean</t>
  </si>
  <si>
    <t>MARTINEZ Liamm</t>
  </si>
  <si>
    <t>LE BRAS Ronan</t>
  </si>
  <si>
    <t>DEHERRIPON Philippe</t>
  </si>
  <si>
    <t>DELAFOSSE Mathys</t>
  </si>
  <si>
    <t>GLINEC Simon</t>
  </si>
  <si>
    <t>ATALLAH Charbel</t>
  </si>
  <si>
    <t>SOLIMAN Sylvain</t>
  </si>
  <si>
    <t>MARY François</t>
  </si>
  <si>
    <t>SAINT-PIERRE Serge</t>
  </si>
  <si>
    <t>BRIQUET  Georges</t>
  </si>
  <si>
    <t>MARTY Sréphane</t>
  </si>
  <si>
    <t>GUYOMARCH Jean Francois</t>
  </si>
  <si>
    <t>PANCHEVRE Pascal</t>
  </si>
  <si>
    <t>MERRYWEATHER  Nicolas</t>
  </si>
  <si>
    <t>ZAKHARIUK Mykhailo</t>
  </si>
  <si>
    <t>CAILLAUD Andre</t>
  </si>
  <si>
    <t>RABEAU Florian</t>
  </si>
  <si>
    <t>GREUSARD Léo</t>
  </si>
  <si>
    <t>VASSEUR Yann</t>
  </si>
  <si>
    <t>BUHL Eric</t>
  </si>
  <si>
    <t>CLEVIDI Julien</t>
  </si>
  <si>
    <t>GOLANSKI François</t>
  </si>
  <si>
    <t>CAYUELA Pascal</t>
  </si>
  <si>
    <t>BELIN Daniel</t>
  </si>
  <si>
    <t>TORMEN Olivier</t>
  </si>
  <si>
    <t>FROMAGE Jean-François</t>
  </si>
  <si>
    <t>GALAND Frédéric</t>
  </si>
  <si>
    <t>KREGINE Simon</t>
  </si>
  <si>
    <t>BERTOTTO Sylvain</t>
  </si>
  <si>
    <t>LANGLASSE Olivier</t>
  </si>
  <si>
    <t>VALENTIN Michael</t>
  </si>
  <si>
    <t>VIALLARD Gael</t>
  </si>
  <si>
    <t>THIBAUD Sébastien</t>
  </si>
  <si>
    <t>CHAMBON Mehdi</t>
  </si>
  <si>
    <t>VALENTIN-NAMIETA Axel</t>
  </si>
  <si>
    <t>LAGOA Magno</t>
  </si>
  <si>
    <t>LAGOA Pedro</t>
  </si>
  <si>
    <t>MOREAU Robert</t>
  </si>
  <si>
    <t>DI NOTA Sylvain</t>
  </si>
  <si>
    <t>GEORGES Loïc</t>
  </si>
  <si>
    <t>ANTUNES Alexandre</t>
  </si>
  <si>
    <t>SILVA Marcio</t>
  </si>
  <si>
    <t>LEFORT Didier</t>
  </si>
  <si>
    <t>GONORD Marc André</t>
  </si>
  <si>
    <t>CERF Damien</t>
  </si>
  <si>
    <t>LANGLOIS Kevin</t>
  </si>
  <si>
    <t>DESPHIEUX Jean</t>
  </si>
  <si>
    <t>STARCK Julien</t>
  </si>
  <si>
    <t>SEYER Kevin</t>
  </si>
  <si>
    <t>MONTAGNE Romain</t>
  </si>
  <si>
    <t>SANG Kevin</t>
  </si>
  <si>
    <t>LAFON Frédéric</t>
  </si>
  <si>
    <t>FROUGNEUX Nicolas</t>
  </si>
  <si>
    <t>PAZOS Bertrand</t>
  </si>
  <si>
    <t>BRISSET Serge</t>
  </si>
  <si>
    <t>PAUCHET Marc</t>
  </si>
  <si>
    <t>PIOT Yannick</t>
  </si>
  <si>
    <t>SAOMES MATEUS Tiago</t>
  </si>
  <si>
    <t>COSTA David</t>
  </si>
  <si>
    <t>MELO MARTINS Daniel</t>
  </si>
  <si>
    <t>LE STRAT Anthony</t>
  </si>
  <si>
    <t>HEITOR Hugo</t>
  </si>
  <si>
    <t>MATEUS Miguel</t>
  </si>
  <si>
    <t>LUNO Fabien</t>
  </si>
  <si>
    <t>PERFETTI Xavier</t>
  </si>
  <si>
    <t>RODIERE Pascal</t>
  </si>
  <si>
    <t>DUJARRIER Yann</t>
  </si>
  <si>
    <t>DAVID Enzo</t>
  </si>
  <si>
    <t>VICTOR Joel</t>
  </si>
  <si>
    <t>LE GLAUNEC Christophe</t>
  </si>
  <si>
    <t>SKORIC Stéphane</t>
  </si>
  <si>
    <t>GLUSCEVIC Goran</t>
  </si>
  <si>
    <t>TAHMAZ Ertug</t>
  </si>
  <si>
    <t>ARNOULD Alberic</t>
  </si>
  <si>
    <t>SAINT-GAUDENS Jean-francois</t>
  </si>
  <si>
    <t>DIXON Alain</t>
  </si>
  <si>
    <t>SAFRAN  Ata Can</t>
  </si>
  <si>
    <t>BORSELLINO Swann</t>
  </si>
  <si>
    <t>LOISEAU Freddy</t>
  </si>
  <si>
    <t>FERRAGUTI Grégoire</t>
  </si>
  <si>
    <t>FERRAGUTI Vincent</t>
  </si>
  <si>
    <t>CHARDRON Christophe</t>
  </si>
  <si>
    <t>ZUBER Thibault</t>
  </si>
  <si>
    <t>RISSER Emmanuel</t>
  </si>
  <si>
    <t>BLANDIN Bernard</t>
  </si>
  <si>
    <t>BOJANIC Marko</t>
  </si>
  <si>
    <t>ZIVKOVIC Daniel</t>
  </si>
  <si>
    <t>KNOXX Paul</t>
  </si>
  <si>
    <t>BELFATMI Mehdi</t>
  </si>
  <si>
    <t>AFONSO DOS SANTOS Clément</t>
  </si>
  <si>
    <t>GILLET Thimothee</t>
  </si>
  <si>
    <t>RINIC Vladimir</t>
  </si>
  <si>
    <t>ANDRIOT Dimitri</t>
  </si>
  <si>
    <t>ROBIN Yvick</t>
  </si>
  <si>
    <t>HOUSSET Alexandre</t>
  </si>
  <si>
    <t>MAYAT Romain</t>
  </si>
  <si>
    <t>RAWICKI Wladimir</t>
  </si>
  <si>
    <t>SERGENT Adrien</t>
  </si>
  <si>
    <t>MELE Valentin</t>
  </si>
  <si>
    <t>EDWARDS Luka</t>
  </si>
  <si>
    <t>USAI Remi</t>
  </si>
  <si>
    <t>ROULIER Bruno</t>
  </si>
  <si>
    <t>LE HENAFF Jean-Marcel</t>
  </si>
  <si>
    <t>LE HENAFF Stephane</t>
  </si>
  <si>
    <t>LEMONNIER Hervé</t>
  </si>
  <si>
    <t>AMELINE David</t>
  </si>
  <si>
    <t>HODY Yves</t>
  </si>
  <si>
    <t>CHARTIER Joel</t>
  </si>
  <si>
    <t>LEMARIE Thierry</t>
  </si>
  <si>
    <t>BASTIEN Bernard</t>
  </si>
  <si>
    <t>MARY Nicolas</t>
  </si>
  <si>
    <t>RUAULT Ludovic</t>
  </si>
  <si>
    <t>SISAVATH Alain</t>
  </si>
  <si>
    <t>PEAN Hervé</t>
  </si>
  <si>
    <t>BIET Jili</t>
  </si>
  <si>
    <t>GROUAZEL Julien</t>
  </si>
  <si>
    <t>DOLE Anthony</t>
  </si>
  <si>
    <t>GROUAZEL Ethan</t>
  </si>
  <si>
    <t>LE GOFF Roland</t>
  </si>
  <si>
    <t>PERROT Quentin</t>
  </si>
  <si>
    <t>THOMAS Guillaume</t>
  </si>
  <si>
    <t>TOURNEMINE Nicolas</t>
  </si>
  <si>
    <t>CARIO Julien</t>
  </si>
  <si>
    <t>LE VAILLANT Arnaud</t>
  </si>
  <si>
    <t>ERHEL Damien</t>
  </si>
  <si>
    <t>LE BINIGUER Johann</t>
  </si>
  <si>
    <t>LE BLANC Cédric</t>
  </si>
  <si>
    <t>FEYBESSE Erwan</t>
  </si>
  <si>
    <t>GAUGUET Yohann</t>
  </si>
  <si>
    <t>PERROT Dylan</t>
  </si>
  <si>
    <t>CHEREL Frédéric</t>
  </si>
  <si>
    <t>FLEURY Christophe</t>
  </si>
  <si>
    <t>FEUTREN Miguel</t>
  </si>
  <si>
    <t>SALIOU Yannick</t>
  </si>
  <si>
    <t>LE VAILLANT Yves</t>
  </si>
  <si>
    <t>LE GOFFIC Jérémie</t>
  </si>
  <si>
    <t>GAAL Olivier</t>
  </si>
  <si>
    <t>LE TUTOUR Yannick</t>
  </si>
  <si>
    <t>LOISEL Yvonig</t>
  </si>
  <si>
    <t>ARNOUX Maryan</t>
  </si>
  <si>
    <t>GEFFROY Aurélien</t>
  </si>
  <si>
    <t>LE MAT Ludovic</t>
  </si>
  <si>
    <t>NIVET Stephane</t>
  </si>
  <si>
    <t>JACOLOT Jean-Michel</t>
  </si>
  <si>
    <t>LEVEQUE Esteban</t>
  </si>
  <si>
    <t>CONNAN Guillaume</t>
  </si>
  <si>
    <t>CRETON Eric</t>
  </si>
  <si>
    <t>SARAZIN Kevin</t>
  </si>
  <si>
    <t>LE MAGUER Alan</t>
  </si>
  <si>
    <t>GUILLOU Patrice</t>
  </si>
  <si>
    <t>HENDERSON Kevin</t>
  </si>
  <si>
    <t>SARAZIN Didier</t>
  </si>
  <si>
    <t>LAMBALLAIS Jean-Michel</t>
  </si>
  <si>
    <t>LE PATRON Jérôme</t>
  </si>
  <si>
    <t>LE PATRON Lucas</t>
  </si>
  <si>
    <t>MANIVEL Olivier</t>
  </si>
  <si>
    <t>COUNY Erwann</t>
  </si>
  <si>
    <t>BOUGIS Killian</t>
  </si>
  <si>
    <t>ALLETZ Gilles</t>
  </si>
  <si>
    <t>ALLAIN Pierre-Marie</t>
  </si>
  <si>
    <t>ALLETZ Mathieu</t>
  </si>
  <si>
    <t>BOUEXIERE Gilles</t>
  </si>
  <si>
    <t>DEBIERRE Kevin</t>
  </si>
  <si>
    <t>OLLIVIER Philippe</t>
  </si>
  <si>
    <t>IHUELLOU Arnaud</t>
  </si>
  <si>
    <t>LEBARBIER Maxence</t>
  </si>
  <si>
    <t>ENAULT Jean-Pierre</t>
  </si>
  <si>
    <t>TROUCHARD Eric</t>
  </si>
  <si>
    <t>VIEL Fabrice</t>
  </si>
  <si>
    <t>BOUESSEL Mickaël</t>
  </si>
  <si>
    <t>TROUCHARD Laurent</t>
  </si>
  <si>
    <t>DUHIL Damien</t>
  </si>
  <si>
    <t>PELLAN Christophe</t>
  </si>
  <si>
    <t>MOENTJENS Frederic</t>
  </si>
  <si>
    <t>KERMEN Arnaud</t>
  </si>
  <si>
    <t>CONNAN Dominique</t>
  </si>
  <si>
    <t>RENE Fabrice</t>
  </si>
  <si>
    <t>LE COQ Nolan</t>
  </si>
  <si>
    <t>MENEC Pascal</t>
  </si>
  <si>
    <t>HELLO Lionel</t>
  </si>
  <si>
    <t>FLAGEUL Romain</t>
  </si>
  <si>
    <t>LEFEVRE Pascal</t>
  </si>
  <si>
    <t>LUCAS Yannick</t>
  </si>
  <si>
    <t>TOCQUE Morgan</t>
  </si>
  <si>
    <t>RENIER Raoul</t>
  </si>
  <si>
    <t>FREMAT Quentin</t>
  </si>
  <si>
    <t>GERARD Fabien</t>
  </si>
  <si>
    <t>COLLET Jean-Pierre</t>
  </si>
  <si>
    <t>PROD'HOMME Jean-René</t>
  </si>
  <si>
    <t>RIDOU Johan</t>
  </si>
  <si>
    <t>PERQUIS Ludovic</t>
  </si>
  <si>
    <t>MARQUANT Dominique</t>
  </si>
  <si>
    <t>SALMON Damien</t>
  </si>
  <si>
    <t>TUILLAS Anthony</t>
  </si>
  <si>
    <t>ALLAIN Stéphane</t>
  </si>
  <si>
    <t>RIDOU Walann</t>
  </si>
  <si>
    <t>VALENTIN Didier</t>
  </si>
  <si>
    <t>ROUX Killian</t>
  </si>
  <si>
    <t>ROUX Philippe</t>
  </si>
  <si>
    <t>LEVEQUE Pierre</t>
  </si>
  <si>
    <t>ROUXEL Benoit</t>
  </si>
  <si>
    <t>LINDERER Jean-Philippe</t>
  </si>
  <si>
    <t>LAVOUE Stephane</t>
  </si>
  <si>
    <t>STEPHANT Florian</t>
  </si>
  <si>
    <t>COATLEVEN Steeven</t>
  </si>
  <si>
    <t>LERETRAIT Julien</t>
  </si>
  <si>
    <t>LALLÉ Roman</t>
  </si>
  <si>
    <t>ABBÉ Emmanuel</t>
  </si>
  <si>
    <t>GOODWIN Scott</t>
  </si>
  <si>
    <t>VERMET Olivier</t>
  </si>
  <si>
    <t>MEYNIEL Elouan</t>
  </si>
  <si>
    <t>ROUSSELIN Thibault</t>
  </si>
  <si>
    <t>ROLLAND Thomas</t>
  </si>
  <si>
    <t>LEMASSON Mickaël</t>
  </si>
  <si>
    <t>THOREL David</t>
  </si>
  <si>
    <t>ERUSSARD Emeric</t>
  </si>
  <si>
    <t>PEIGNÉ Nicolas</t>
  </si>
  <si>
    <t>ROLLAND Soën</t>
  </si>
  <si>
    <t>BOUREL Wilfried</t>
  </si>
  <si>
    <t>JALON Guillaume</t>
  </si>
  <si>
    <t>JALON Timothée</t>
  </si>
  <si>
    <t>BELLIER Arnaud</t>
  </si>
  <si>
    <t>BLOT Samuel</t>
  </si>
  <si>
    <t>LEGRE Kévin</t>
  </si>
  <si>
    <t>BODIN Arnaud</t>
  </si>
  <si>
    <t>JANVIER Damien</t>
  </si>
  <si>
    <t>CARNET Jérémie</t>
  </si>
  <si>
    <t>GUIMARD Jérome</t>
  </si>
  <si>
    <t>QUEFFÉLEC David</t>
  </si>
  <si>
    <t>DUPONT Fabien</t>
  </si>
  <si>
    <t>DUCHEMIN Émilien</t>
  </si>
  <si>
    <t>DIETEMANN Laurent</t>
  </si>
  <si>
    <t>JOUVENCEL Nicolas</t>
  </si>
  <si>
    <t>CHASSE JeanFrançois</t>
  </si>
  <si>
    <t>KERNIVINEN Nathan</t>
  </si>
  <si>
    <t>HOISAY Marc</t>
  </si>
  <si>
    <t>CHOPIN Sebastien</t>
  </si>
  <si>
    <t>TEHARD Ewan</t>
  </si>
  <si>
    <t>CORNÉE Romain</t>
  </si>
  <si>
    <t>CHAUSSÉ JeanFrançois</t>
  </si>
  <si>
    <t>KERNIVINEN Jacky</t>
  </si>
  <si>
    <t>CHESNEL Anthony</t>
  </si>
  <si>
    <t>BALÉ Félix</t>
  </si>
  <si>
    <t>MONIER Nicolas</t>
  </si>
  <si>
    <t>BLANDIOT Laurent</t>
  </si>
  <si>
    <t>COUVERT Sylvain</t>
  </si>
  <si>
    <t>CHAUVEL Corentin</t>
  </si>
  <si>
    <t>ROLLAND Stéphane</t>
  </si>
  <si>
    <t>BUKIN Francois</t>
  </si>
  <si>
    <t>SAVY Franck</t>
  </si>
  <si>
    <t>MARTIN Eric</t>
  </si>
  <si>
    <t>THEBAULT Gaetan</t>
  </si>
  <si>
    <t>GOSSELIN Nicolas</t>
  </si>
  <si>
    <t>FREICHE David</t>
  </si>
  <si>
    <t>GUILLOT Joann</t>
  </si>
  <si>
    <t>BERTHAUME Stéphane</t>
  </si>
  <si>
    <t>SALLAUD Patrick</t>
  </si>
  <si>
    <t>CAHAREL Alexandre</t>
  </si>
  <si>
    <t>BICHON Anthony</t>
  </si>
  <si>
    <t>JOULIN Anthony</t>
  </si>
  <si>
    <t>DESIDERI Jordan</t>
  </si>
  <si>
    <t>MAHE Sébastien</t>
  </si>
  <si>
    <t>JONIN Rémi</t>
  </si>
  <si>
    <t>BENZONI Fréderic</t>
  </si>
  <si>
    <t>ROUSSEAU Maxime</t>
  </si>
  <si>
    <t>CHANSON Daniel</t>
  </si>
  <si>
    <t>FREUCHET Philippe</t>
  </si>
  <si>
    <t>FREUCHET Anthony</t>
  </si>
  <si>
    <t>OHEIX Alain</t>
  </si>
  <si>
    <t>PEROCHEAU Wilfried</t>
  </si>
  <si>
    <t>BONNET Aurélien</t>
  </si>
  <si>
    <t>GUIGNE Luc</t>
  </si>
  <si>
    <t>GIRAUDEAU Vincent</t>
  </si>
  <si>
    <t>MICHAUD Jean-Philippe</t>
  </si>
  <si>
    <t>LANGUINIER Stéphane</t>
  </si>
  <si>
    <t>MICHAUD Nicolas</t>
  </si>
  <si>
    <t>ROBARD Thierry</t>
  </si>
  <si>
    <t>CLAVIER Baptiste</t>
  </si>
  <si>
    <t>BARTEAU Stéphane</t>
  </si>
  <si>
    <t>DESROZIERS Jean-Charles</t>
  </si>
  <si>
    <t>GENDRONNEAU Jérôme</t>
  </si>
  <si>
    <t>GUERIN Julien</t>
  </si>
  <si>
    <t>CHARRIER Émeric</t>
  </si>
  <si>
    <t>PAROIS Yoann</t>
  </si>
  <si>
    <t>DULAIN Alain</t>
  </si>
  <si>
    <t>RELANDEAU Florian</t>
  </si>
  <si>
    <t>MONNIER Sébastien</t>
  </si>
  <si>
    <t>RELANDEAU Kévin</t>
  </si>
  <si>
    <t>BRETAUDEAU Valentin</t>
  </si>
  <si>
    <t>GABORIAU Romain</t>
  </si>
  <si>
    <t>MOREAU Fabrice</t>
  </si>
  <si>
    <t>LORMEAU Yannick</t>
  </si>
  <si>
    <t>BAUD Stephane</t>
  </si>
  <si>
    <t>TRIART David</t>
  </si>
  <si>
    <t>LAHAYE reynald</t>
  </si>
  <si>
    <t>CHRETIEN Martial</t>
  </si>
  <si>
    <t>BOURAS Dimitri</t>
  </si>
  <si>
    <t>ROSSE Olivier</t>
  </si>
  <si>
    <t>APFFEL Bernard</t>
  </si>
  <si>
    <t>ORSONNEAU Christophe</t>
  </si>
  <si>
    <t>OCTOBER Waseem</t>
  </si>
  <si>
    <t>GOUY Anthony</t>
  </si>
  <si>
    <t>DENEUVE Tom</t>
  </si>
  <si>
    <t>CHESNEAU Jordane</t>
  </si>
  <si>
    <t>GOUY Jules</t>
  </si>
  <si>
    <t>CHEVALIER Damien</t>
  </si>
  <si>
    <t>REAUCREUX Jerome</t>
  </si>
  <si>
    <t>PERRAIS Laurent</t>
  </si>
  <si>
    <t>MOREAU Tom</t>
  </si>
  <si>
    <t>FOUCHE Remy</t>
  </si>
  <si>
    <t>LE CALVEZ Lylian</t>
  </si>
  <si>
    <t>HERVET Christophe</t>
  </si>
  <si>
    <t>GOOSSENS Stephane</t>
  </si>
  <si>
    <t>HATTAT Jean-Marc</t>
  </si>
  <si>
    <t>PEDEN Yvon</t>
  </si>
  <si>
    <t>HAUTCOEUR Josick</t>
  </si>
  <si>
    <t>BRUNEAU Pierre-Yves</t>
  </si>
  <si>
    <t>COURVASIER Philippe</t>
  </si>
  <si>
    <t>CHENEAU Anthony</t>
  </si>
  <si>
    <t>VINCENT Patrice</t>
  </si>
  <si>
    <t>BERNARDEAU Patrick</t>
  </si>
  <si>
    <t>CROSSOUARD Fabrice</t>
  </si>
  <si>
    <t>ZEHR Jean-Luc</t>
  </si>
  <si>
    <t>BEAUCHÊNE Jêrome</t>
  </si>
  <si>
    <t>EAR Chin Song</t>
  </si>
  <si>
    <t>OLIVIER Henri</t>
  </si>
  <si>
    <t>RIVEREAUD Kevin</t>
  </si>
  <si>
    <t>THIBAUD Jordan</t>
  </si>
  <si>
    <t>MARY Michaël</t>
  </si>
  <si>
    <t>PROVOST David</t>
  </si>
  <si>
    <t>CHAUVET François</t>
  </si>
  <si>
    <t>TOURNEUX Jeremy</t>
  </si>
  <si>
    <t>URBANC Matej</t>
  </si>
  <si>
    <t>VAN ASTEN Guillaume</t>
  </si>
  <si>
    <t>DUBOIS Pierre-Louis</t>
  </si>
  <si>
    <t>JUGUET Jean-Michel</t>
  </si>
  <si>
    <t>BRISSEAU Florent</t>
  </si>
  <si>
    <t>GAUTIER Sylvain</t>
  </si>
  <si>
    <t>CRESPIN Freddy</t>
  </si>
  <si>
    <t>IMBERT David</t>
  </si>
  <si>
    <t>ABILIOU Olivier</t>
  </si>
  <si>
    <t>MARCHAIS Patrick</t>
  </si>
  <si>
    <t>MOLLÉ Stéphane</t>
  </si>
  <si>
    <t>MONTOIR Patrice</t>
  </si>
  <si>
    <t>RABEAU Sébastien</t>
  </si>
  <si>
    <t>MICHAUD Jérome</t>
  </si>
  <si>
    <t>TOUZEAU Lionel</t>
  </si>
  <si>
    <t>MACÉ Sébastien</t>
  </si>
  <si>
    <t>ABADO Eddy</t>
  </si>
  <si>
    <t>ROBIN Nicolas</t>
  </si>
  <si>
    <t>GUILLEMAIN Thierry</t>
  </si>
  <si>
    <t>CLAVIER Michel</t>
  </si>
  <si>
    <t>MENORET Wilfried</t>
  </si>
  <si>
    <t>HEGRON Julien</t>
  </si>
  <si>
    <t>PETITEAU Jules</t>
  </si>
  <si>
    <t>OLIVE Erwan</t>
  </si>
  <si>
    <t>BARDIN Kévin</t>
  </si>
  <si>
    <t>MOLKA Philippe</t>
  </si>
  <si>
    <t>SIMON Frédéric</t>
  </si>
  <si>
    <t>FOURMOND Vincent</t>
  </si>
  <si>
    <t>CHAILLOU Patrice</t>
  </si>
  <si>
    <t>RIOU Stéphane</t>
  </si>
  <si>
    <t>LACHICHE-GAUTIER Benoit</t>
  </si>
  <si>
    <t>CERF Christopher</t>
  </si>
  <si>
    <t>PROUX Edouard</t>
  </si>
  <si>
    <t>MINEL Vincent</t>
  </si>
  <si>
    <t>GORSON Olivier</t>
  </si>
  <si>
    <t>ROUX Patrick</t>
  </si>
  <si>
    <t>BALAC Olivier</t>
  </si>
  <si>
    <t>ETRILLARD Sylvain</t>
  </si>
  <si>
    <t>MENARD Mickael</t>
  </si>
  <si>
    <t>GUILBAUD Patrice</t>
  </si>
  <si>
    <t>MARCHAND Eric</t>
  </si>
  <si>
    <t>LOISY Thomas</t>
  </si>
  <si>
    <t>ROUSSEAU Laurent</t>
  </si>
  <si>
    <t>BAILLOUX Jim</t>
  </si>
  <si>
    <t>CAULET Cédric</t>
  </si>
  <si>
    <t>STEPHAN Kyan</t>
  </si>
  <si>
    <t>ARABIE Johann</t>
  </si>
  <si>
    <t>RABILLARD Ethan</t>
  </si>
  <si>
    <t>JAULIN Sebastien</t>
  </si>
  <si>
    <t>LAUNAY Mathieu</t>
  </si>
  <si>
    <t>GUERINEAU David</t>
  </si>
  <si>
    <t>RIAND Jonathan</t>
  </si>
  <si>
    <t>MINEL BONVOISIN Ewenn</t>
  </si>
  <si>
    <t>BECAUD Christian</t>
  </si>
  <si>
    <t>BECAUD Damien</t>
  </si>
  <si>
    <t>TOUCHET Yona</t>
  </si>
  <si>
    <t>VINET Théo</t>
  </si>
  <si>
    <t>AMAIILAND Emmanuel</t>
  </si>
  <si>
    <t>THEVE Ludovic</t>
  </si>
  <si>
    <t>CHEVRON Maxence</t>
  </si>
  <si>
    <t>THOMAS Victor</t>
  </si>
  <si>
    <t>TAVERNIER Nicolas</t>
  </si>
  <si>
    <t>JAUNET Richard</t>
  </si>
  <si>
    <t>BAUCHÉ François</t>
  </si>
  <si>
    <t>LE GRILL Youenn</t>
  </si>
  <si>
    <t>AUBIGNAT Brice</t>
  </si>
  <si>
    <t>BLAIN Florian</t>
  </si>
  <si>
    <t>PAGES Pierre</t>
  </si>
  <si>
    <t>FORCIER Jonathan</t>
  </si>
  <si>
    <t>ABADO Thomas</t>
  </si>
  <si>
    <t>AUBERT Damien</t>
  </si>
  <si>
    <t>GUIBERT Julien</t>
  </si>
  <si>
    <t>GRANT Matthew</t>
  </si>
  <si>
    <t>BREMONT Anthony</t>
  </si>
  <si>
    <t>RIVALIN Régis</t>
  </si>
  <si>
    <t>MENARD Jean-Charles</t>
  </si>
  <si>
    <t>REMAUD Yvonnick</t>
  </si>
  <si>
    <t>REMAUD Nicolas</t>
  </si>
  <si>
    <t>MIROTES Hugo</t>
  </si>
  <si>
    <t>ROCHETEAU Hervé</t>
  </si>
  <si>
    <t>VALAIN Jérémy</t>
  </si>
  <si>
    <t>VETILLARD Stéphane</t>
  </si>
  <si>
    <t>PRIN Florent</t>
  </si>
  <si>
    <t>CHAPRON Daniel</t>
  </si>
  <si>
    <t>CHAPRON Henri</t>
  </si>
  <si>
    <t>GRIFFON Christophe</t>
  </si>
  <si>
    <t>PAROIS Tanguy</t>
  </si>
  <si>
    <t>DOUTRELIGNE Vincent</t>
  </si>
  <si>
    <t>CHAUVET Vincent</t>
  </si>
  <si>
    <t>BROUNAIS Xavier</t>
  </si>
  <si>
    <t>GIRAUDET Samuel</t>
  </si>
  <si>
    <t>COURTIN Jason</t>
  </si>
  <si>
    <t>HERY Jean-Charles</t>
  </si>
  <si>
    <t>PECOVEC Matthieu</t>
  </si>
  <si>
    <t>SOCQUET Laurent</t>
  </si>
  <si>
    <t>POIRRIER Alexis</t>
  </si>
  <si>
    <t>VAILLANT Franck</t>
  </si>
  <si>
    <t>LOQUAIS Pascal</t>
  </si>
  <si>
    <t>SALLIOU Julien</t>
  </si>
  <si>
    <t>LEFEUVRE Bastien</t>
  </si>
  <si>
    <t>PEREIRA GOMES Anthony</t>
  </si>
  <si>
    <t>BÉROST Hervé</t>
  </si>
  <si>
    <t>DUFEIL Didier</t>
  </si>
  <si>
    <t>VILLEZ Alexandre</t>
  </si>
  <si>
    <t>SALLIOU Sloan</t>
  </si>
  <si>
    <t>LEBRETON Jérémy</t>
  </si>
  <si>
    <t>GAUTIER Bruno</t>
  </si>
  <si>
    <t>STEPHAN Didier</t>
  </si>
  <si>
    <t>GLORIAU Eric</t>
  </si>
  <si>
    <t>GLORIAU Tilian</t>
  </si>
  <si>
    <t>PAVAGEAU François-Xavier</t>
  </si>
  <si>
    <t>LEROUX Jérémy</t>
  </si>
  <si>
    <t>CHATELAIN Victor</t>
  </si>
  <si>
    <t>BONAVENTURE Yoann</t>
  </si>
  <si>
    <t>ERTAUD Julien</t>
  </si>
  <si>
    <t>PAVAGEAU Alexiel</t>
  </si>
  <si>
    <t>GOIZET Justin</t>
  </si>
  <si>
    <t>TILSON Sebastien</t>
  </si>
  <si>
    <t>DESMARS Kevin</t>
  </si>
  <si>
    <t>GARRY Alexandre</t>
  </si>
  <si>
    <t>CERISIER Romuald</t>
  </si>
  <si>
    <t>BUROT Michel</t>
  </si>
  <si>
    <t>REMAUD David</t>
  </si>
  <si>
    <t>MARTINEZ Mariano</t>
  </si>
  <si>
    <t>BENEZET Eliott</t>
  </si>
  <si>
    <t>OLIVIER Alan</t>
  </si>
  <si>
    <t>MOSTEAU Nicolas</t>
  </si>
  <si>
    <t>LORTET Florian</t>
  </si>
  <si>
    <t>PEIGNET Sebastien</t>
  </si>
  <si>
    <t>OIRY Wilfrid</t>
  </si>
  <si>
    <t>LE GOFF Kévin</t>
  </si>
  <si>
    <t>TALLE Gwen</t>
  </si>
  <si>
    <t>RADENAC Olivier</t>
  </si>
  <si>
    <t>MONTAROUP William</t>
  </si>
  <si>
    <t>MAINGUY Sébastien</t>
  </si>
  <si>
    <t>LE PENNEC Mickaël</t>
  </si>
  <si>
    <t>TRICOLE Jean-Pierre</t>
  </si>
  <si>
    <t>LE DANIEL Christian</t>
  </si>
  <si>
    <t>GUILLO Jean-Yves</t>
  </si>
  <si>
    <t>LE BLANC Bernard</t>
  </si>
  <si>
    <t>CORBEL Franck</t>
  </si>
  <si>
    <t>FRANCOIS Frédéric</t>
  </si>
  <si>
    <t>LE GOURRIEREC Marc</t>
  </si>
  <si>
    <t>LAVONQUER Gwenaël</t>
  </si>
  <si>
    <t>LE BERRE Vincent</t>
  </si>
  <si>
    <t>TRIFAULT Philippe</t>
  </si>
  <si>
    <t>MOREAC Henri</t>
  </si>
  <si>
    <t>LE MENTEC Yannick</t>
  </si>
  <si>
    <t>MOREAC Léo</t>
  </si>
  <si>
    <t>MOREAC Tim</t>
  </si>
  <si>
    <t>GUILLEMOT Bernard</t>
  </si>
  <si>
    <t>LE TUTOUR Eric</t>
  </si>
  <si>
    <t>DESFORGES David</t>
  </si>
  <si>
    <t>LE CARRER Laurent</t>
  </si>
  <si>
    <t>LE TUTOUR Arthur</t>
  </si>
  <si>
    <t>LE GUELVOUT Sylvain</t>
  </si>
  <si>
    <t>DESFORGES Alan</t>
  </si>
  <si>
    <t>CARVAL Loïc</t>
  </si>
  <si>
    <t>LE FOLL Sébastien</t>
  </si>
  <si>
    <t>GEFFROY Anthony</t>
  </si>
  <si>
    <t>GUYOMARD Nicolas</t>
  </si>
  <si>
    <t>SCULO Hervé</t>
  </si>
  <si>
    <t>ELAIN Johann</t>
  </si>
  <si>
    <t>LE BRAS Sébastien</t>
  </si>
  <si>
    <t>GRAYO David</t>
  </si>
  <si>
    <t>HELLEU Christophe</t>
  </si>
  <si>
    <t>KERAUDRAN David</t>
  </si>
  <si>
    <t>MORICE Damien</t>
  </si>
  <si>
    <t>LE RAY Olivier</t>
  </si>
  <si>
    <t>TERRIEN Davy</t>
  </si>
  <si>
    <t>SOVAGE François</t>
  </si>
  <si>
    <t>RIBOUCHON Mikaël</t>
  </si>
  <si>
    <t>TATARD Alan</t>
  </si>
  <si>
    <t>BREGENT Yves</t>
  </si>
  <si>
    <t>PEDRONO François</t>
  </si>
  <si>
    <t>OFFRET Marcel</t>
  </si>
  <si>
    <t>DUGUE Mickaël</t>
  </si>
  <si>
    <t>LE PALLEC Aymeric</t>
  </si>
  <si>
    <t>LE PRIOL Pierre-Louis</t>
  </si>
  <si>
    <t>LE PRINCE François</t>
  </si>
  <si>
    <t>PASCO Gaël</t>
  </si>
  <si>
    <t>ALLAIN Jérôme</t>
  </si>
  <si>
    <t>LE GAL Julien</t>
  </si>
  <si>
    <t>QUERE Bernard</t>
  </si>
  <si>
    <t>LE BORGNE Olivier</t>
  </si>
  <si>
    <t>LE NAVEAUX Erwan</t>
  </si>
  <si>
    <t>LE ROCH Dominique</t>
  </si>
  <si>
    <t>LE BOUQUIN Tony</t>
  </si>
  <si>
    <t>LE TROHER Florian</t>
  </si>
  <si>
    <t>BELLEC Riwann</t>
  </si>
  <si>
    <t>GUILLOME Gaëtan</t>
  </si>
  <si>
    <t>GUILLOME Louis</t>
  </si>
  <si>
    <t xml:space="preserve">LAGRANGE Pierre </t>
  </si>
  <si>
    <t>QUERO François</t>
  </si>
  <si>
    <t>VALLEE Jean-Luc</t>
  </si>
  <si>
    <t>KERNEUR Mickaël</t>
  </si>
  <si>
    <t>RENAUD Mickaël</t>
  </si>
  <si>
    <t>MIETTON Patrick</t>
  </si>
  <si>
    <t>VOISIN Mickaël</t>
  </si>
  <si>
    <t>LE ROCH Jonathan</t>
  </si>
  <si>
    <t>MOUNIQUA Nathan</t>
  </si>
  <si>
    <t>CHAPEL Christophe</t>
  </si>
  <si>
    <t>LAVENANT Dominique</t>
  </si>
  <si>
    <t>QUEFFELEC Philippe</t>
  </si>
  <si>
    <t>CADOUX Anthony</t>
  </si>
  <si>
    <t>LE METAYER Fabrice</t>
  </si>
  <si>
    <t>MERCIER Valentin</t>
  </si>
  <si>
    <t>MERCIER Maxime</t>
  </si>
  <si>
    <t>HASLE Stéphane</t>
  </si>
  <si>
    <t>LE GAL Nicolas</t>
  </si>
  <si>
    <t xml:space="preserve">LE MOULLEC Pierre </t>
  </si>
  <si>
    <t>LE NECHET  Florian</t>
  </si>
  <si>
    <t>GAUDUCHAU Jérémy</t>
  </si>
  <si>
    <t>CADOUX Mickaël</t>
  </si>
  <si>
    <t>HOLLARD Rudy</t>
  </si>
  <si>
    <t>MERCIER Hugo</t>
  </si>
  <si>
    <t>TANGUY Nicolas</t>
  </si>
  <si>
    <t>GUEGAN Pascal</t>
  </si>
  <si>
    <t>GUEGAN Dominique</t>
  </si>
  <si>
    <t>LE NEVE Cyrille</t>
  </si>
  <si>
    <t>GUEGAN Allan</t>
  </si>
  <si>
    <t>GUEGAN Louan</t>
  </si>
  <si>
    <t>MOUNIER Jordan</t>
  </si>
  <si>
    <t>LE PESQUER Jérémy</t>
  </si>
  <si>
    <t>SAILLE Maxime</t>
  </si>
  <si>
    <t>LONGET Eric</t>
  </si>
  <si>
    <t>TRICOLE Thibault</t>
  </si>
  <si>
    <t>LE PART Stefan</t>
  </si>
  <si>
    <t>HERISSON Emmanuel</t>
  </si>
  <si>
    <t>LE BOUTE Marc</t>
  </si>
  <si>
    <t>GUILLARD Christophe</t>
  </si>
  <si>
    <t>JOUBIER Gaëtan</t>
  </si>
  <si>
    <t>JAMES Anthony</t>
  </si>
  <si>
    <t>LE PIPEC Arnaud</t>
  </si>
  <si>
    <t>BROGARD Hubert</t>
  </si>
  <si>
    <t>GUILLOCHON Steven</t>
  </si>
  <si>
    <t>LE NAGARD Denis</t>
  </si>
  <si>
    <t>BULEON Samuel</t>
  </si>
  <si>
    <t>JEZEQUEL Pol</t>
  </si>
  <si>
    <t>MILLIOUD Nicolas</t>
  </si>
  <si>
    <t>BOURIC Marc</t>
  </si>
  <si>
    <t>CATHERINE Anthony</t>
  </si>
  <si>
    <t>VULGOS Eric</t>
  </si>
  <si>
    <t>CATHERINE Denis</t>
  </si>
  <si>
    <t>PROUST Philippe</t>
  </si>
  <si>
    <t>SCHOTT Alain</t>
  </si>
  <si>
    <t>CLAVIER Jérémy</t>
  </si>
  <si>
    <t>MARCHAL Brendan</t>
  </si>
  <si>
    <t>ANNIC Gilles</t>
  </si>
  <si>
    <t>BOURGOIN Guillaume</t>
  </si>
  <si>
    <t>CONGARD Mickaël</t>
  </si>
  <si>
    <t>RICHARD Synann</t>
  </si>
  <si>
    <t>HOUSSAIS Maxime</t>
  </si>
  <si>
    <t>HOUSSAIS Matéys</t>
  </si>
  <si>
    <t>BRIERE Sylvain</t>
  </si>
  <si>
    <t>DANILO Thierry</t>
  </si>
  <si>
    <t>DANILO Fabrice</t>
  </si>
  <si>
    <t>GUIHOT  Jérôme</t>
  </si>
  <si>
    <t>BENIGUEL Gildas</t>
  </si>
  <si>
    <t>QUEMARD Thomas</t>
  </si>
  <si>
    <t>RIO Jérôme</t>
  </si>
  <si>
    <t>BARTEBIN Rémi</t>
  </si>
  <si>
    <t>RICHARD Yvan</t>
  </si>
  <si>
    <t>LE DUIN Christophe</t>
  </si>
  <si>
    <t>LUCAS David</t>
  </si>
  <si>
    <t>LELARGE Yannick</t>
  </si>
  <si>
    <t>PUSSAT Killian</t>
  </si>
  <si>
    <t>LARCHE Cyril</t>
  </si>
  <si>
    <t>MAGNEN Frédéric</t>
  </si>
  <si>
    <t>DUAULT Sébastien</t>
  </si>
  <si>
    <t>FLAMENT Christophe</t>
  </si>
  <si>
    <t>NEVEU Jonathan</t>
  </si>
  <si>
    <t>LEFRESNE Sylvain</t>
  </si>
  <si>
    <t>LE GAILLARD Matéo</t>
  </si>
  <si>
    <t>LE MOULLEC Jean-Louis</t>
  </si>
  <si>
    <t>LECUYER Frédéric</t>
  </si>
  <si>
    <t>LE GAILLARD Jean-François</t>
  </si>
  <si>
    <t xml:space="preserve">JAFFREDO Yann </t>
  </si>
  <si>
    <t>JOUAN Sébastien</t>
  </si>
  <si>
    <t>STEPHANE Bernard</t>
  </si>
  <si>
    <t>LE LANNIC Mickaël</t>
  </si>
  <si>
    <t>LE DORZE Malonn</t>
  </si>
  <si>
    <t>BERTHO Léonard</t>
  </si>
  <si>
    <t>DUFOUR Damien</t>
  </si>
  <si>
    <t>MARZIN Ronan</t>
  </si>
  <si>
    <t>LE CLAINCHE Eric</t>
  </si>
  <si>
    <t>TREFOUX Mickaël</t>
  </si>
  <si>
    <t>LE DORZE Frédéric</t>
  </si>
  <si>
    <t>LE DORZE Gildas</t>
  </si>
  <si>
    <t>LE CLAINCHE Dominique</t>
  </si>
  <si>
    <t>LANTRIN Melven</t>
  </si>
  <si>
    <t>SOVAGE Sébastien</t>
  </si>
  <si>
    <t>OFFRET Mickaël</t>
  </si>
  <si>
    <t>BAUDUIN David</t>
  </si>
  <si>
    <t>MORFOUESSE Jean-Marie</t>
  </si>
  <si>
    <t>KACZMAREK Antoine</t>
  </si>
  <si>
    <t>KACZMAREK Valentin</t>
  </si>
  <si>
    <t>GEFFROY Romain</t>
  </si>
  <si>
    <t>RAULT Antoine</t>
  </si>
  <si>
    <t>HUET Julien</t>
  </si>
  <si>
    <t>SOUCHET Gabriel</t>
  </si>
  <si>
    <t>JONOT Frédéric</t>
  </si>
  <si>
    <t>BOIXEL Pierre-Marie</t>
  </si>
  <si>
    <t>BROSSE Harold</t>
  </si>
  <si>
    <t>CEN</t>
  </si>
  <si>
    <t>DELAPORTE  Bruno</t>
  </si>
  <si>
    <t>BORDIER Jerome</t>
  </si>
  <si>
    <t>BROSSE Carl</t>
  </si>
  <si>
    <t>LE GOFF Olivier</t>
  </si>
  <si>
    <t>RADEMAKERS David</t>
  </si>
  <si>
    <t>BOURDAIS Stephane</t>
  </si>
  <si>
    <t>HURAND Samuel</t>
  </si>
  <si>
    <t>SCHALL Kevyn</t>
  </si>
  <si>
    <t>CHEREAU Ariioehau</t>
  </si>
  <si>
    <t>DERISBOURG Ludovic</t>
  </si>
  <si>
    <t>GARNIER Cyrille</t>
  </si>
  <si>
    <t>BILLAULT Yohann</t>
  </si>
  <si>
    <t>MARY Kevin</t>
  </si>
  <si>
    <t>PIOTROY Johan</t>
  </si>
  <si>
    <t>ROY David</t>
  </si>
  <si>
    <t>SIARD Nicolas</t>
  </si>
  <si>
    <t>DE LA HERAS Loic</t>
  </si>
  <si>
    <t>BOIRON Samuel</t>
  </si>
  <si>
    <t>LEJEUNE Christian</t>
  </si>
  <si>
    <t>CASTEL Sébastien</t>
  </si>
  <si>
    <t>LUCAS Gilles</t>
  </si>
  <si>
    <t>LEPERDRIEL Mickaël</t>
  </si>
  <si>
    <t>LEVAUFRE Fabrice</t>
  </si>
  <si>
    <t>BIENASSIS Stéphane</t>
  </si>
  <si>
    <t>KEY Matthew</t>
  </si>
  <si>
    <t>HASSAN Karim</t>
  </si>
  <si>
    <t>ROLLAND Patrice</t>
  </si>
  <si>
    <t>COLLEVILLE Nicolas</t>
  </si>
  <si>
    <t>ROPTIN Vincent</t>
  </si>
  <si>
    <t>REGNAULT Ivan</t>
  </si>
  <si>
    <t>SIMON Benjamin</t>
  </si>
  <si>
    <t>CORNIERES Valentin</t>
  </si>
  <si>
    <t>SAUVEY Thomas</t>
  </si>
  <si>
    <t>GAUTIER Jérémy</t>
  </si>
  <si>
    <t>PESIN Timur</t>
  </si>
  <si>
    <t>GINDRE Alexis</t>
  </si>
  <si>
    <t>LEDRAN-QUIGIS Maxime</t>
  </si>
  <si>
    <t>PAIN Nicolas</t>
  </si>
  <si>
    <t>MATHON Léo</t>
  </si>
  <si>
    <t>ARLEY Lény</t>
  </si>
  <si>
    <t>CAVELIER Benjamin</t>
  </si>
  <si>
    <t>GOUJON Thomas</t>
  </si>
  <si>
    <t>RABBE S"bastien</t>
  </si>
  <si>
    <t>ELBACHIR Chérif</t>
  </si>
  <si>
    <t>LEBOIS Samuel</t>
  </si>
  <si>
    <t>BELLANGER Théo</t>
  </si>
  <si>
    <t>TROCHON Nicolas</t>
  </si>
  <si>
    <t>FELDHOFER Pierre</t>
  </si>
  <si>
    <t>SIMON Thomas</t>
  </si>
  <si>
    <t>CARRIOU Maxime</t>
  </si>
  <si>
    <t>BACROT Tony</t>
  </si>
  <si>
    <t>ROUSSINEAU François</t>
  </si>
  <si>
    <t>CORBON Pierre Alexandre</t>
  </si>
  <si>
    <t>LEFEVRE Soan</t>
  </si>
  <si>
    <t>NORMAND Damien</t>
  </si>
  <si>
    <t>PRUEDE Fabrice</t>
  </si>
  <si>
    <t>MIOT Thierry</t>
  </si>
  <si>
    <t>LAISNE Charles</t>
  </si>
  <si>
    <t>TAS Michel</t>
  </si>
  <si>
    <t>LECLERCQ Jean-Luc</t>
  </si>
  <si>
    <t>DESFRENNES Theo</t>
  </si>
  <si>
    <t>LECLERCQ Stephane</t>
  </si>
  <si>
    <t>ADNOT Jean-Philippe</t>
  </si>
  <si>
    <t>LAURENT Bruno</t>
  </si>
  <si>
    <t>CAULIER Yves</t>
  </si>
  <si>
    <t>LEBORGNE Hugues</t>
  </si>
  <si>
    <t>DEWAELE Loic</t>
  </si>
  <si>
    <t>BELKA Dylan</t>
  </si>
  <si>
    <t>ABDALLAH Gaetan</t>
  </si>
  <si>
    <t>POPIEUL Julien</t>
  </si>
  <si>
    <t>THUILLIER Jerome</t>
  </si>
  <si>
    <t>DEMAZURE Michael</t>
  </si>
  <si>
    <t>LEMAIRE Ludovic</t>
  </si>
  <si>
    <t>LIPTAK Alexandre</t>
  </si>
  <si>
    <t>DROLET Grégory</t>
  </si>
  <si>
    <t>DELORY Michael</t>
  </si>
  <si>
    <t>POUILLY Cedric</t>
  </si>
  <si>
    <t>BLANQUART Hugo</t>
  </si>
  <si>
    <t>CHATELAIN David</t>
  </si>
  <si>
    <t>DEWAULLE Pascal</t>
  </si>
  <si>
    <t>LANDOT Aurelien</t>
  </si>
  <si>
    <t>CROIGNY Remi</t>
  </si>
  <si>
    <t>VALLEZ Niels</t>
  </si>
  <si>
    <t>BARBIER Giovanny</t>
  </si>
  <si>
    <t>LAJUS Quentin</t>
  </si>
  <si>
    <t>NAILLON Leo</t>
  </si>
  <si>
    <t>CHATTE Kevin</t>
  </si>
  <si>
    <t>JORET Gregory</t>
  </si>
  <si>
    <t>PINGRENON Reynald</t>
  </si>
  <si>
    <t>PINGRENON Francois</t>
  </si>
  <si>
    <t>PINGRENON Vincent</t>
  </si>
  <si>
    <t>ALEXANDRE Alain</t>
  </si>
  <si>
    <t>JABIOL Stephane</t>
  </si>
  <si>
    <t>DELAHAYE Christophe</t>
  </si>
  <si>
    <t>MARONGIN Hamed</t>
  </si>
  <si>
    <t>MARONGIN Yannick</t>
  </si>
  <si>
    <t>MOCQUANT Stephane</t>
  </si>
  <si>
    <t>POIRAUDEAU Didier</t>
  </si>
  <si>
    <t>VENS Benjamin</t>
  </si>
  <si>
    <t>VUILLAUME Francois</t>
  </si>
  <si>
    <t>DUBROMEL David</t>
  </si>
  <si>
    <t>BROMBERGER Didier</t>
  </si>
  <si>
    <t>ANDRADE Jorge</t>
  </si>
  <si>
    <t>BROMBERGER Yannick</t>
  </si>
  <si>
    <t>SIMON Sébastien</t>
  </si>
  <si>
    <t>PIAIA Alexis</t>
  </si>
  <si>
    <t>DEVINEAU Frédéric</t>
  </si>
  <si>
    <t>VEIDT Ethan</t>
  </si>
  <si>
    <t>BELCHUN Kylian</t>
  </si>
  <si>
    <t>RUIZ Pierre</t>
  </si>
  <si>
    <t xml:space="preserve">NUNES Yann </t>
  </si>
  <si>
    <t>APTEL Jean Michel</t>
  </si>
  <si>
    <t>LOUIS Joël</t>
  </si>
  <si>
    <t>ROMAIRE Gildas</t>
  </si>
  <si>
    <t>HUMBERTCLAUDE Yohann</t>
  </si>
  <si>
    <t>DELON  Didier</t>
  </si>
  <si>
    <t>FAGOT Alain</t>
  </si>
  <si>
    <t>SCHERRER Christian</t>
  </si>
  <si>
    <t>DIDIER-LAURENT Benjamin</t>
  </si>
  <si>
    <t>CHARMY Patrick</t>
  </si>
  <si>
    <t>LOPES Antonio</t>
  </si>
  <si>
    <t>LOGEZ Frederic</t>
  </si>
  <si>
    <t>AUNIS Pierre</t>
  </si>
  <si>
    <t>TACAIL Vincent</t>
  </si>
  <si>
    <t>SOUDIERE Arnaud</t>
  </si>
  <si>
    <t>OUDIN Antoine</t>
  </si>
  <si>
    <t>DONZE Cyprien</t>
  </si>
  <si>
    <t>GARNICHAT José</t>
  </si>
  <si>
    <t>FREMINET Gregory</t>
  </si>
  <si>
    <t>ZEITHAMER Kevin</t>
  </si>
  <si>
    <t>BOULET Pierre</t>
  </si>
  <si>
    <t>PITOU Jimmy</t>
  </si>
  <si>
    <t>DURET Stéphane</t>
  </si>
  <si>
    <t>NICOLAÏ William</t>
  </si>
  <si>
    <t>CARON Célian</t>
  </si>
  <si>
    <t xml:space="preserve">GOVIN Mickaël </t>
  </si>
  <si>
    <t>BAGROWSKI David</t>
  </si>
  <si>
    <t>GUILLEMIN Anthony</t>
  </si>
  <si>
    <t>NUZILLAT Elioth</t>
  </si>
  <si>
    <t>SZENTES Tibor</t>
  </si>
  <si>
    <t>GROSJEAN Sylvain</t>
  </si>
  <si>
    <t>STCHERBININE Patrick</t>
  </si>
  <si>
    <t>CUNY Jerome</t>
  </si>
  <si>
    <t>BIEHLER Jonathan</t>
  </si>
  <si>
    <t>KOHL Michel</t>
  </si>
  <si>
    <t>LEBEAU  Steve</t>
  </si>
  <si>
    <t>ROTT Christophe</t>
  </si>
  <si>
    <t>PILON Cedric</t>
  </si>
  <si>
    <t>MULLER Guillaume</t>
  </si>
  <si>
    <t>ZILL Alexis</t>
  </si>
  <si>
    <t>SCHNEPP Pierre</t>
  </si>
  <si>
    <t>BECK Alain</t>
  </si>
  <si>
    <t>FOSTER Neil</t>
  </si>
  <si>
    <t>BAUER  Emeric</t>
  </si>
  <si>
    <t>QUINTO  Giovanni</t>
  </si>
  <si>
    <t>HUSSONG  Alexis</t>
  </si>
  <si>
    <t>SPAETER  Martin</t>
  </si>
  <si>
    <t>MIULLER Pascal</t>
  </si>
  <si>
    <t>DARJ jean Luc</t>
  </si>
  <si>
    <t>ALVAREZ Jose</t>
  </si>
  <si>
    <t>SCHNEIDER Remy</t>
  </si>
  <si>
    <t>WERY Richard</t>
  </si>
  <si>
    <t>LAZZARI Frederic</t>
  </si>
  <si>
    <t>SCHWARZWAELDER Yves</t>
  </si>
  <si>
    <t>FINK Domenik</t>
  </si>
  <si>
    <t>COCHIN Leonor</t>
  </si>
  <si>
    <t>HARTMANN Roger</t>
  </si>
  <si>
    <t>SCHNEIDER  Alexis</t>
  </si>
  <si>
    <t>HEYER BELLUT Mickael</t>
  </si>
  <si>
    <t>LE PIETEC Pascal</t>
  </si>
  <si>
    <t>LE PIETEC Antoine</t>
  </si>
  <si>
    <t>GOUAZE Jean-Francois</t>
  </si>
  <si>
    <t>NAUDY Gérald</t>
  </si>
  <si>
    <t>SANCHEZ ARNAL Abel-Eloy</t>
  </si>
  <si>
    <t>MARIGNAC Serge</t>
  </si>
  <si>
    <t>RABAULT Franck</t>
  </si>
  <si>
    <t>HOUSSEIN MOUMIN Mahamoud</t>
  </si>
  <si>
    <t>PAPION Manu</t>
  </si>
  <si>
    <t>GAYRAL Christophe</t>
  </si>
  <si>
    <t>PLANTIER Benjamin</t>
  </si>
  <si>
    <t>MATTHYS Jef</t>
  </si>
  <si>
    <t>GAYRAL Alban</t>
  </si>
  <si>
    <t>NICOLLE Sebastien</t>
  </si>
  <si>
    <t>ALE Stephane</t>
  </si>
  <si>
    <t>CASH Frederic</t>
  </si>
  <si>
    <t>ROUDEY Eric</t>
  </si>
  <si>
    <t>SANDRINI Pierre</t>
  </si>
  <si>
    <t>LE BIAN Michael</t>
  </si>
  <si>
    <t>HERAULT Clément</t>
  </si>
  <si>
    <t>DANEL Mathieu</t>
  </si>
  <si>
    <t>MARTIN Anthony</t>
  </si>
  <si>
    <t>TJEERDSMA Bouke</t>
  </si>
  <si>
    <t>COQUILLAUD Johan</t>
  </si>
  <si>
    <t>DEDIEU Fabien</t>
  </si>
  <si>
    <t>LACOMME David</t>
  </si>
  <si>
    <t>DUCHANS Jules</t>
  </si>
  <si>
    <t>OUSSET Christophe</t>
  </si>
  <si>
    <t>POINT Mathis</t>
  </si>
  <si>
    <t>LUZI Dom</t>
  </si>
  <si>
    <t>BLANC Richard</t>
  </si>
  <si>
    <t>BLANC Thomas</t>
  </si>
  <si>
    <t>MORRISON Steven</t>
  </si>
  <si>
    <t>MASSICOT Bastien</t>
  </si>
  <si>
    <t>PANEGOS Jeremy</t>
  </si>
  <si>
    <t>COLOM Mathieu</t>
  </si>
  <si>
    <t>BERG Erwin</t>
  </si>
  <si>
    <t>GHNASSIA Théo</t>
  </si>
  <si>
    <t>ZAIA Emmanuel</t>
  </si>
  <si>
    <t>DIEZ Laurent</t>
  </si>
  <si>
    <t>CAYSSIALS Eric</t>
  </si>
  <si>
    <t>LARUE François</t>
  </si>
  <si>
    <t>BIEYSSE Pierre</t>
  </si>
  <si>
    <t>PLESSIX Jean François</t>
  </si>
  <si>
    <t>BEJAUD Jean Marc</t>
  </si>
  <si>
    <t>FALK Kim</t>
  </si>
  <si>
    <t>LE BAIL Yann</t>
  </si>
  <si>
    <t>LION Vincent</t>
  </si>
  <si>
    <t>LEGENDRE Ludovik</t>
  </si>
  <si>
    <t>THOMAS Bertrand</t>
  </si>
  <si>
    <t>POTAGE Grégory</t>
  </si>
  <si>
    <t>MOHAMED Elian</t>
  </si>
  <si>
    <t>DENAT Nicolas</t>
  </si>
  <si>
    <t>HEAULMES Matthias</t>
  </si>
  <si>
    <t>LOPEZ Francis</t>
  </si>
  <si>
    <t>LE MIGNON Cédric</t>
  </si>
  <si>
    <t>GALON Steven</t>
  </si>
  <si>
    <t>BONNET Aymeric</t>
  </si>
  <si>
    <t>POURRIE Alain</t>
  </si>
  <si>
    <t>BABIN Thierry</t>
  </si>
  <si>
    <t>YACONO Maxime</t>
  </si>
  <si>
    <t>TURPIN Cyril</t>
  </si>
  <si>
    <t>DOUFFIAGUES Eric</t>
  </si>
  <si>
    <t>DOUFFIAGUES Thomas</t>
  </si>
  <si>
    <t>BON Daniel</t>
  </si>
  <si>
    <t>NOAILLES Jonathan</t>
  </si>
  <si>
    <t>LOPEZ Georges</t>
  </si>
  <si>
    <t>GALLOIS Jeremy</t>
  </si>
  <si>
    <t>METAIRY Cyril</t>
  </si>
  <si>
    <t>GUINEHUT Dominique</t>
  </si>
  <si>
    <t>CHAILLOUX Jérome</t>
  </si>
  <si>
    <t>BRAMOULLÉ Eric</t>
  </si>
  <si>
    <t>ROULLEAU Nicolas</t>
  </si>
  <si>
    <t>LOISEAU Jean-François</t>
  </si>
  <si>
    <t>HAYER Frédéric</t>
  </si>
  <si>
    <t>SOUDRILLE Angélo</t>
  </si>
  <si>
    <t>VALLET Yohann</t>
  </si>
  <si>
    <t>COCHARD Maxime</t>
  </si>
  <si>
    <t>MIGNOT Jean-Christophe</t>
  </si>
  <si>
    <t>MORANA Sauveur</t>
  </si>
  <si>
    <t>BALLU Hugo</t>
  </si>
  <si>
    <t>PINET  Frédéric</t>
  </si>
  <si>
    <t>TOMEN Mesland</t>
  </si>
  <si>
    <t>PERTHUE David</t>
  </si>
  <si>
    <t>LEROUX Lucas</t>
  </si>
  <si>
    <t>GUINEBERTEAU Christophe</t>
  </si>
  <si>
    <t>MOUTEAU Laurent</t>
  </si>
  <si>
    <t>MONDAIN Frédéric</t>
  </si>
  <si>
    <t>CARRIER  Mickaël</t>
  </si>
  <si>
    <t>CERISIER Gilbert</t>
  </si>
  <si>
    <t>LARUE Mickael</t>
  </si>
  <si>
    <t>COURAUD Aurélien</t>
  </si>
  <si>
    <t>RAIMBAUD David</t>
  </si>
  <si>
    <t>ROINARD Aurélien</t>
  </si>
  <si>
    <t>BENARD Patrick</t>
  </si>
  <si>
    <t>CADAU Stéphane</t>
  </si>
  <si>
    <t>MORVAN Christophe</t>
  </si>
  <si>
    <t>DURAND Aurélien</t>
  </si>
  <si>
    <t>SAULGRAIN  Lucas</t>
  </si>
  <si>
    <t>DEBONNEFOY Yohan</t>
  </si>
  <si>
    <t>BELLIER Adrien</t>
  </si>
  <si>
    <t>PRADEAU Ethan</t>
  </si>
  <si>
    <t>CARDOT-MAUVOISIN Hugo</t>
  </si>
  <si>
    <t>COULLOUETTE Gilbert</t>
  </si>
  <si>
    <t>CAZENAVE Eric</t>
  </si>
  <si>
    <t>CORBION Jeremy</t>
  </si>
  <si>
    <t>RAIMBAUD Noé</t>
  </si>
  <si>
    <t>LAURENT Mickael</t>
  </si>
  <si>
    <t>MAROLLEAU Guillaume</t>
  </si>
  <si>
    <t>PINEAU Pierre</t>
  </si>
  <si>
    <t>BOUCHET Loic</t>
  </si>
  <si>
    <t>DUVEAU Christophe</t>
  </si>
  <si>
    <t>SOUBIE Sébastien</t>
  </si>
  <si>
    <t>AUGEREAU Gildas</t>
  </si>
  <si>
    <t>HOYEAU Willy</t>
  </si>
  <si>
    <t>FAZI Nicolas</t>
  </si>
  <si>
    <t>DUBIN Laurent</t>
  </si>
  <si>
    <t>BINEAU Guy</t>
  </si>
  <si>
    <t>ROYER David</t>
  </si>
  <si>
    <t>ECOMARD Philippe</t>
  </si>
  <si>
    <t>HUAUME Gael</t>
  </si>
  <si>
    <t>ABDANI Ismael</t>
  </si>
  <si>
    <t>EDIN Gaël</t>
  </si>
  <si>
    <t>OGER Damien</t>
  </si>
  <si>
    <t>HERVE Didier</t>
  </si>
  <si>
    <t>CHEVRIER Philippe</t>
  </si>
  <si>
    <t>BALLAIS Christophe</t>
  </si>
  <si>
    <t>PILLET Stéphane</t>
  </si>
  <si>
    <t>BRARD Emmanuel</t>
  </si>
  <si>
    <t>MOTUELLE Kevin</t>
  </si>
  <si>
    <t>LUCE Olivier</t>
  </si>
  <si>
    <t>BOGAARD Dick</t>
  </si>
  <si>
    <t>HULIN Sylvain</t>
  </si>
  <si>
    <t>MORISSON Julien</t>
  </si>
  <si>
    <t>VINCENT Olivier</t>
  </si>
  <si>
    <t>CHIMIER Fabien</t>
  </si>
  <si>
    <t>AUDOUIN Axel</t>
  </si>
  <si>
    <t>DUBIN Fabrice</t>
  </si>
  <si>
    <t>GAUDARD Aurélien</t>
  </si>
  <si>
    <t>BAUDOUIN Sébastien</t>
  </si>
  <si>
    <t>BOUCHET Freddy</t>
  </si>
  <si>
    <t>BOISLEVE Alain</t>
  </si>
  <si>
    <t>LUCAS Wenceslas</t>
  </si>
  <si>
    <t>CHARBONNEL Valentin</t>
  </si>
  <si>
    <t xml:space="preserve">GAUDARD Yanis </t>
  </si>
  <si>
    <t>BESNIER Raphaël</t>
  </si>
  <si>
    <t>MAI</t>
  </si>
  <si>
    <t>BENOIT Ludovic</t>
  </si>
  <si>
    <t>ALBERTINO Eric</t>
  </si>
  <si>
    <t>GUESDON Romain</t>
  </si>
  <si>
    <t>BURON Jérôme</t>
  </si>
  <si>
    <t>ALBERTINO Colin</t>
  </si>
  <si>
    <t>BALE Victor</t>
  </si>
  <si>
    <t>COUSIN Tom</t>
  </si>
  <si>
    <t>SAINTAUBIN Jacques</t>
  </si>
  <si>
    <t>LAMBERT Pascal</t>
  </si>
  <si>
    <t>CHARPENTIER Patrice</t>
  </si>
  <si>
    <t>ORSINI Aurélien</t>
  </si>
  <si>
    <t>RIVERON Philippe</t>
  </si>
  <si>
    <t>MAINGARD Eric</t>
  </si>
  <si>
    <t>HUBERT Philippe</t>
  </si>
  <si>
    <t>LEFEVRE Jérémy</t>
  </si>
  <si>
    <t>TESSIER Sébastien</t>
  </si>
  <si>
    <t>DECHIPRE Fabien</t>
  </si>
  <si>
    <t>RAVET Julien</t>
  </si>
  <si>
    <t>LUCAS Vincent</t>
  </si>
  <si>
    <t>LANDAIS DIVEAU Franck</t>
  </si>
  <si>
    <t>LANDRY Marc</t>
  </si>
  <si>
    <t>LEGER Emmanuel</t>
  </si>
  <si>
    <t>ROUYER David</t>
  </si>
  <si>
    <t>ROUYER Thimoty</t>
  </si>
  <si>
    <t>ALVES DA COSTA William</t>
  </si>
  <si>
    <t>MEDARD Clément</t>
  </si>
  <si>
    <t>JOUSSE Lorenzo</t>
  </si>
  <si>
    <t>HAMME Malo</t>
  </si>
  <si>
    <t>BAZILLE Anthony</t>
  </si>
  <si>
    <t>COCHIN Perhan</t>
  </si>
  <si>
    <t>ROBERT Johan</t>
  </si>
  <si>
    <t>DELERIA Jean-François</t>
  </si>
  <si>
    <t>LOUVEL Jean-Baptiste</t>
  </si>
  <si>
    <t>MARY Baptiste</t>
  </si>
  <si>
    <t>HAMME Alexandre</t>
  </si>
  <si>
    <t>LEPICIER Mickaël</t>
  </si>
  <si>
    <t>CLEMENT Tom</t>
  </si>
  <si>
    <t>ADDÉ Emmanuel</t>
  </si>
  <si>
    <t>DUMANS Julien</t>
  </si>
  <si>
    <t>CHOPIN Adrien</t>
  </si>
  <si>
    <t xml:space="preserve">LELONG Willy </t>
  </si>
  <si>
    <t>LARBRE David</t>
  </si>
  <si>
    <t>GOSSELIN Vincent</t>
  </si>
  <si>
    <t>BENOIST Luc</t>
  </si>
  <si>
    <t>LEGUY Gilles</t>
  </si>
  <si>
    <t>BEZIER Eric</t>
  </si>
  <si>
    <t>BOURGEAIS Loïc</t>
  </si>
  <si>
    <t>LEGUY Florian</t>
  </si>
  <si>
    <t>PELTIER Pascal</t>
  </si>
  <si>
    <t>OUDHEM El Hassan</t>
  </si>
  <si>
    <t>MEIGRET Julien</t>
  </si>
  <si>
    <t>BOUTEILLER Julien</t>
  </si>
  <si>
    <t>PESLIER Julien</t>
  </si>
  <si>
    <t>PESLIER Benjamin</t>
  </si>
  <si>
    <t>DESMOT Nicolas</t>
  </si>
  <si>
    <t>BILHEUX Anthony</t>
  </si>
  <si>
    <t>LELIEVRE Peter</t>
  </si>
  <si>
    <t>RAIMBAULT Christophe</t>
  </si>
  <si>
    <t>LAPEYRE Richard</t>
  </si>
  <si>
    <t>BOUË Mickaël</t>
  </si>
  <si>
    <t>MOINET Tomaz</t>
  </si>
  <si>
    <t>LAUNAY Flavien</t>
  </si>
  <si>
    <t>FURON Marc-Antoine</t>
  </si>
  <si>
    <t>BROCHARD Jérémy</t>
  </si>
  <si>
    <t>BELLIER William</t>
  </si>
  <si>
    <t>L'OURY Franck</t>
  </si>
  <si>
    <t>FRENKEL Olivier</t>
  </si>
  <si>
    <t>LEBERT Yves</t>
  </si>
  <si>
    <t>BRUNEAU Fredéric</t>
  </si>
  <si>
    <t>LOYANT Mickaël</t>
  </si>
  <si>
    <t>GUERET Damien</t>
  </si>
  <si>
    <t>AMELOT Jean-Charles</t>
  </si>
  <si>
    <t>VEILLON Maxime</t>
  </si>
  <si>
    <t>JAVAUDIN Laurent</t>
  </si>
  <si>
    <t>CAVOUE Grégory</t>
  </si>
  <si>
    <t>RENAUDIER Jimmy</t>
  </si>
  <si>
    <t>MARQUET Benoît</t>
  </si>
  <si>
    <t>BREMONT Gaëtan</t>
  </si>
  <si>
    <t>BOUVIER Anthony</t>
  </si>
  <si>
    <t>BELLIER Louison</t>
  </si>
  <si>
    <t>L'OURY Yann</t>
  </si>
  <si>
    <t>JOSSE Jean-Louis</t>
  </si>
  <si>
    <t>COULON Kévin</t>
  </si>
  <si>
    <t>DUHAIL Manu</t>
  </si>
  <si>
    <t>LORAY Axel</t>
  </si>
  <si>
    <t>ROULAND Kévin</t>
  </si>
  <si>
    <t>BALU Aurélien</t>
  </si>
  <si>
    <t>MORIN Nathan</t>
  </si>
  <si>
    <t>ROGER Clément</t>
  </si>
  <si>
    <t>GRAHL Kévin</t>
  </si>
  <si>
    <t>GUILLEMET Thomas</t>
  </si>
  <si>
    <t>BREHELIN Clément</t>
  </si>
  <si>
    <t xml:space="preserve"> PDL</t>
  </si>
  <si>
    <t>LASSERRE Fabien</t>
  </si>
  <si>
    <t>DENEUVE Michel</t>
  </si>
  <si>
    <t>AUDIBERT Romain</t>
  </si>
  <si>
    <t>DE BACKER Wim</t>
  </si>
  <si>
    <t>GRUFEILLE Stephane</t>
  </si>
  <si>
    <t>GRUFEILLE Maxime</t>
  </si>
  <si>
    <t>RODRIGUES Remy</t>
  </si>
  <si>
    <t>TISIN Gilles</t>
  </si>
  <si>
    <t>THIBAULT Frederic</t>
  </si>
  <si>
    <t>CERES Mathieu</t>
  </si>
  <si>
    <t>RICAU Jean Charles</t>
  </si>
  <si>
    <t>LASSUS David</t>
  </si>
  <si>
    <t>GRAULE Julien</t>
  </si>
  <si>
    <t>DE FLEURY Olivier</t>
  </si>
  <si>
    <t>SAINT LAURENT Mathieu</t>
  </si>
  <si>
    <t>CERES Quentin</t>
  </si>
  <si>
    <t>SEMPE Lionel</t>
  </si>
  <si>
    <t>LAMORISSE Mathieu</t>
  </si>
  <si>
    <t>ARNAUDY Cristophe</t>
  </si>
  <si>
    <t>DHAP Patrice</t>
  </si>
  <si>
    <t>AGARD Thierry</t>
  </si>
  <si>
    <t>PETREL Arnaud</t>
  </si>
  <si>
    <t>FORT Thierry</t>
  </si>
  <si>
    <t>AGARD Thibault</t>
  </si>
  <si>
    <t>TAVIN Cyril</t>
  </si>
  <si>
    <t>CHARRIER Vincent</t>
  </si>
  <si>
    <t>DAOUADJI Larbi</t>
  </si>
  <si>
    <t>RATSIMIHAH Rianaina</t>
  </si>
  <si>
    <t>MIRAS Joaquin</t>
  </si>
  <si>
    <t>GARCIA RUIZ Jose</t>
  </si>
  <si>
    <t>REVOUX Pierre</t>
  </si>
  <si>
    <t>VEAUX Olivier</t>
  </si>
  <si>
    <t>PAQUIEN Charles</t>
  </si>
  <si>
    <t>VINCENT Thierry</t>
  </si>
  <si>
    <t>BERNARD-GRANGER Laurent</t>
  </si>
  <si>
    <t>VINCENT David</t>
  </si>
  <si>
    <t>AMADASI Fabien</t>
  </si>
  <si>
    <t>BOUHELIER Anthony</t>
  </si>
  <si>
    <t>MERCIER Yves</t>
  </si>
  <si>
    <t>POUTHIER Thierry</t>
  </si>
  <si>
    <t>LEBORGNE Johann</t>
  </si>
  <si>
    <t>LEBORGNE  Theo</t>
  </si>
  <si>
    <t>MATON Jérémy</t>
  </si>
  <si>
    <t>BERGE Jean-Pierre</t>
  </si>
  <si>
    <t>THERY Laurent</t>
  </si>
  <si>
    <t>VESIN GUILLET Sebastien</t>
  </si>
  <si>
    <t>OSORIO Arnaud</t>
  </si>
  <si>
    <t>RIGAUD Sebastien</t>
  </si>
  <si>
    <t>LOPES DA SILVA Jean</t>
  </si>
  <si>
    <t>MANGANO Nicolas</t>
  </si>
  <si>
    <t>ARRIGONI Stéphane</t>
  </si>
  <si>
    <t>PASCAL Bernard</t>
  </si>
  <si>
    <t>THOMAS Anthony</t>
  </si>
  <si>
    <t>AMPRIMO Mike</t>
  </si>
  <si>
    <t>FRECINA Xavier</t>
  </si>
  <si>
    <t>LANOVAZ Julien</t>
  </si>
  <si>
    <t>PIVOT Sylvain</t>
  </si>
  <si>
    <t>BATARD Rémi</t>
  </si>
  <si>
    <t>MURCIA Patrice</t>
  </si>
  <si>
    <t>GENOD Alain</t>
  </si>
  <si>
    <t>GUILLOIS Eric</t>
  </si>
  <si>
    <t>TEMPS Alan</t>
  </si>
  <si>
    <t>COLOMBAIN Michel</t>
  </si>
  <si>
    <t>DURET Jean michel</t>
  </si>
  <si>
    <t>VALLEZ Jérôme</t>
  </si>
  <si>
    <t>VALLEZ Lucas</t>
  </si>
  <si>
    <t>BRELIVET Franck</t>
  </si>
  <si>
    <t>ROUSSEAU Michael</t>
  </si>
  <si>
    <t>RYOUFREYT Damien</t>
  </si>
  <si>
    <t>VINCENT Clément</t>
  </si>
  <si>
    <t>ROSSATO Jean-Manuel</t>
  </si>
  <si>
    <t>ROSSET Sandrine</t>
  </si>
  <si>
    <t>EFFANTIN DIT TOUSSAINT Thomas</t>
  </si>
  <si>
    <t>EFFANTIN DIT TOUSSAINT Tanguy</t>
  </si>
  <si>
    <t>OROSCO Vincent</t>
  </si>
  <si>
    <t>FALGON Richard</t>
  </si>
  <si>
    <t>CHARLON Eric</t>
  </si>
  <si>
    <t>GAUVIN Olivier</t>
  </si>
  <si>
    <t>STIENNE Lucas</t>
  </si>
  <si>
    <t>CHALEON Timothé</t>
  </si>
  <si>
    <t>SAMUEL Jonas</t>
  </si>
  <si>
    <t>HACHOUF Amael</t>
  </si>
  <si>
    <t>KERDONCUFF Stéphane</t>
  </si>
  <si>
    <t>LAVE Alexis</t>
  </si>
  <si>
    <t>QUIQUANDON Stephane</t>
  </si>
  <si>
    <t>KILLINGBACK Justin</t>
  </si>
  <si>
    <t>PALUSZAK David</t>
  </si>
  <si>
    <t>GARCIN Tanguy</t>
  </si>
  <si>
    <t>KILLINGBACK Bastien</t>
  </si>
  <si>
    <t>HO Joe</t>
  </si>
  <si>
    <t>GENEST Pascal</t>
  </si>
  <si>
    <t>DE MICHELIS Pierre</t>
  </si>
  <si>
    <t>DELATTRE Laurent</t>
  </si>
  <si>
    <t>GRAPPIN Antoine</t>
  </si>
  <si>
    <t>APPAIX Stéphane</t>
  </si>
  <si>
    <t>RIGBY Nicholas</t>
  </si>
  <si>
    <t>SIMARD Thierry</t>
  </si>
  <si>
    <t>SAEZ David</t>
  </si>
  <si>
    <t>LAROCHE Frédéric</t>
  </si>
  <si>
    <t>SAEZ Lucas</t>
  </si>
  <si>
    <t>GOLLION Benoît</t>
  </si>
  <si>
    <t>LEFEVBRE Yannick</t>
  </si>
  <si>
    <t>BESSARD Igor</t>
  </si>
  <si>
    <t>BENABBAS Stéphane</t>
  </si>
  <si>
    <t>FREY Antoine</t>
  </si>
  <si>
    <t>DESPLANCHES Dominique</t>
  </si>
  <si>
    <t>FLEURY Maxime</t>
  </si>
  <si>
    <t>SAEZ Jean Anthony</t>
  </si>
  <si>
    <t>SAEZ Adrien</t>
  </si>
  <si>
    <t>BAYRAKLI Murat</t>
  </si>
  <si>
    <t>DURAFFOURG Mikael</t>
  </si>
  <si>
    <t>MARIONNEAU Christophe</t>
  </si>
  <si>
    <t>GAUTHIER Benjamin</t>
  </si>
  <si>
    <t>BAS Cihan</t>
  </si>
  <si>
    <t>YLDIZ Mustafa</t>
  </si>
  <si>
    <t>CASIANO LOPES Jose</t>
  </si>
  <si>
    <t>TRABICHET Jérome</t>
  </si>
  <si>
    <t>TRIQUENEAUX David</t>
  </si>
  <si>
    <t>PERREAU Aymeric</t>
  </si>
  <si>
    <t>MEDOUR Mohamed</t>
  </si>
  <si>
    <t>COUGHLAN Jeremiah</t>
  </si>
  <si>
    <t>SARLIN Benoît</t>
  </si>
  <si>
    <t>BORLAND Jake</t>
  </si>
  <si>
    <t>BIVAUD Mathieu</t>
  </si>
  <si>
    <t>DIDAY Vincent</t>
  </si>
  <si>
    <t>DOTTOR Julien</t>
  </si>
  <si>
    <t>TERRET Hans</t>
  </si>
  <si>
    <t>THELY Andrew</t>
  </si>
  <si>
    <t>SECOND Benoït</t>
  </si>
  <si>
    <t>BEAL Lucas</t>
  </si>
  <si>
    <t>HANYS Yohan</t>
  </si>
  <si>
    <t>BORGEL Yannick</t>
  </si>
  <si>
    <t>DOS REIS Jerôme</t>
  </si>
  <si>
    <t>BALMIE Olivier</t>
  </si>
  <si>
    <t>BERLANDE Hector</t>
  </si>
  <si>
    <t>BRRLANDE Philippe</t>
  </si>
  <si>
    <t>CORDIER Tristan</t>
  </si>
  <si>
    <t>BRIET Philippe</t>
  </si>
  <si>
    <t>CLOUZOT Anthony</t>
  </si>
  <si>
    <t>DUROUX Frederic</t>
  </si>
  <si>
    <t>BLANCHARD Jordan</t>
  </si>
  <si>
    <t>CHARLOT Alexandre</t>
  </si>
  <si>
    <t>DUMONTET Mathis</t>
  </si>
  <si>
    <t>PLASSARD Stephane</t>
  </si>
  <si>
    <t>CHARRET Lionel</t>
  </si>
  <si>
    <t>DACHAUD Mickaël</t>
  </si>
  <si>
    <t>FAURY Eddy</t>
  </si>
  <si>
    <t>DOS SANTOS Joao</t>
  </si>
  <si>
    <t>FOURE Mickael</t>
  </si>
  <si>
    <t>CHARNAY Jérémy</t>
  </si>
  <si>
    <t>FAURY Thierry</t>
  </si>
  <si>
    <t>FAURY Dylan</t>
  </si>
  <si>
    <t>VUILLEMARD David</t>
  </si>
  <si>
    <t>BRION Benjamin</t>
  </si>
  <si>
    <t>DEMILT Gerald</t>
  </si>
  <si>
    <t>CHARMOILLE Michael</t>
  </si>
  <si>
    <t>ZAGO Pascal</t>
  </si>
  <si>
    <t>CHARMOILLE Luk</t>
  </si>
  <si>
    <t>GODART Jean-Michel</t>
  </si>
  <si>
    <t>GAUTIER Christophe</t>
  </si>
  <si>
    <t>LEDENT Peter</t>
  </si>
  <si>
    <t>PICQUE David</t>
  </si>
  <si>
    <t>GODART Corentin</t>
  </si>
  <si>
    <t>ELLEMAURE Julien</t>
  </si>
  <si>
    <t>BRUNEAU Mickael</t>
  </si>
  <si>
    <t>QUESNEY Michael</t>
  </si>
  <si>
    <t>DELANEUVILLE Bryan</t>
  </si>
  <si>
    <t>GAVELLE Bastien</t>
  </si>
  <si>
    <t>JUDLIN Jordan</t>
  </si>
  <si>
    <t>JUDLIN Jean-Claude</t>
  </si>
  <si>
    <t>DUBOT Gauthier</t>
  </si>
  <si>
    <t>VILLER Florian</t>
  </si>
  <si>
    <t>ROUSSEL Stéphane</t>
  </si>
  <si>
    <t>GARCIA BELLOSO Sébastien</t>
  </si>
  <si>
    <t>GARCIA BELLOSO Rafael</t>
  </si>
  <si>
    <t>HELARD Jean-Michel</t>
  </si>
  <si>
    <t>HELARD Mael</t>
  </si>
  <si>
    <t>DUBRULLE  Jean-Baptiste</t>
  </si>
  <si>
    <t>CARON Julien</t>
  </si>
  <si>
    <t>ROUTHIER David</t>
  </si>
  <si>
    <t>LEBEGUE Arnaud</t>
  </si>
  <si>
    <t>HEURTEL Enzo</t>
  </si>
  <si>
    <t>NOIRCLERC Eric</t>
  </si>
  <si>
    <t>GUIGUES Frédéric</t>
  </si>
  <si>
    <t>PIERRE-BENAD Aléxis</t>
  </si>
  <si>
    <t>GUILMET Kevin</t>
  </si>
  <si>
    <t>HASSLER Eric</t>
  </si>
  <si>
    <t>SEMELLA  Gabriel</t>
  </si>
  <si>
    <t>SEMELLA  José Adrian</t>
  </si>
  <si>
    <t>FRIZON Vincent</t>
  </si>
  <si>
    <t>BOUFFIER Julien</t>
  </si>
  <si>
    <t xml:space="preserve">CHANOIR Philippe </t>
  </si>
  <si>
    <t xml:space="preserve">LECLERE Anthony </t>
  </si>
  <si>
    <t>BARC Stéphane</t>
  </si>
  <si>
    <t xml:space="preserve">GAMBA Mathieu </t>
  </si>
  <si>
    <t>PAUCHET Julien</t>
  </si>
  <si>
    <t xml:space="preserve">PAUCHET Charles </t>
  </si>
  <si>
    <t>DE STROOPER  Patrick</t>
  </si>
  <si>
    <t>DROEVEN Christian</t>
  </si>
  <si>
    <t>VACHER André</t>
  </si>
  <si>
    <t>ARCANGELI Romain</t>
  </si>
  <si>
    <t>HOMBOURGER Mathieu</t>
  </si>
  <si>
    <t>PUJAL Rémy</t>
  </si>
  <si>
    <t>CAUX Matthieu</t>
  </si>
  <si>
    <t>NIELSEN Peter</t>
  </si>
  <si>
    <t>RAMANAH Gaëtan</t>
  </si>
  <si>
    <t>CHEVALIER Ladislas</t>
  </si>
  <si>
    <t>VEGNI Ludovic</t>
  </si>
  <si>
    <t>MENON Corentin</t>
  </si>
  <si>
    <t>TEUMA Remi</t>
  </si>
  <si>
    <t>MAURAN Noha</t>
  </si>
  <si>
    <t>PETITJEAN Raphaël</t>
  </si>
  <si>
    <t>PONS Jérémy</t>
  </si>
  <si>
    <t>FORGEAU Guillaume</t>
  </si>
  <si>
    <t>FALLER Cyril</t>
  </si>
  <si>
    <t>NURDIN Kevin</t>
  </si>
  <si>
    <t>Martin Thomas</t>
  </si>
  <si>
    <t>COUTURIER Julien</t>
  </si>
  <si>
    <t>GUEUGNON Sébastien</t>
  </si>
  <si>
    <t>DELPORTE Jérôme</t>
  </si>
  <si>
    <t>LANGLAIS Yann</t>
  </si>
  <si>
    <t>PHAREL Cédric</t>
  </si>
  <si>
    <t>GENNESSON Patrick</t>
  </si>
  <si>
    <t>FERRE Francesco</t>
  </si>
  <si>
    <t>REY Stéphane</t>
  </si>
  <si>
    <t>HOWARD Benjamin</t>
  </si>
  <si>
    <t>MARCO William</t>
  </si>
  <si>
    <t>BRACHE Patrick</t>
  </si>
  <si>
    <t>JAUNEAU Guillaume</t>
  </si>
  <si>
    <t>PEYRON Baptiste</t>
  </si>
  <si>
    <t>CASTELAIN André</t>
  </si>
  <si>
    <t>DYCK Daniel</t>
  </si>
  <si>
    <t>CENAZANDOTTI Jean-Christophe</t>
  </si>
  <si>
    <t>VOLPI Diego</t>
  </si>
  <si>
    <t>MANWARING Yannick</t>
  </si>
  <si>
    <t>DUCLOS Frédéric</t>
  </si>
  <si>
    <t>TORRE Anthony</t>
  </si>
  <si>
    <t>AUGELLO Mattéo</t>
  </si>
  <si>
    <t>VALLADOU Gregory</t>
  </si>
  <si>
    <t>CASTELAIN Kylian</t>
  </si>
  <si>
    <t xml:space="preserve">SDE </t>
  </si>
  <si>
    <t>QUINTARD Xavier</t>
  </si>
  <si>
    <t>LORENZI Rémi</t>
  </si>
  <si>
    <t>LORENTZ Alexandre</t>
  </si>
  <si>
    <t>RUISSAUT Jefferson</t>
  </si>
  <si>
    <t>LEVIC Igor</t>
  </si>
  <si>
    <t>CORBOLI Maxime</t>
  </si>
  <si>
    <t>PIJOURLET Philippe</t>
  </si>
  <si>
    <t>LE CORRE Vincent</t>
  </si>
  <si>
    <t>BOOS David</t>
  </si>
  <si>
    <t>BONDUE SESMA Christophe</t>
  </si>
  <si>
    <t>AVRIL Anthony</t>
  </si>
  <si>
    <t>ISSOREL Philippe</t>
  </si>
  <si>
    <t>MUYLAERT Eric</t>
  </si>
  <si>
    <t>LEROY Eddy</t>
  </si>
  <si>
    <t>BERJOLET Laurent</t>
  </si>
  <si>
    <t>DUTHYE Jimmy</t>
  </si>
  <si>
    <t>GUILLOT Eric</t>
  </si>
  <si>
    <t>SCHLEGEL Fabien</t>
  </si>
  <si>
    <t>HENNECHART Davy</t>
  </si>
  <si>
    <t>BRUNEL Sylvain</t>
  </si>
  <si>
    <t>SAENEN Dan</t>
  </si>
  <si>
    <t>SOCCAL Maxime</t>
  </si>
  <si>
    <t>BOILOT Jean Michel</t>
  </si>
  <si>
    <t>BIGAY Thomas</t>
  </si>
  <si>
    <t>BRUEL Vincent</t>
  </si>
  <si>
    <t>DUMAS Stéphane</t>
  </si>
  <si>
    <t>FIGUEIRA Charles</t>
  </si>
  <si>
    <t>JELSCH Vincent</t>
  </si>
  <si>
    <t>CHANTELAUZE Patrice</t>
  </si>
  <si>
    <t>ADMIRAT Franck</t>
  </si>
  <si>
    <t>GORARI PEREZ Stéphane</t>
  </si>
  <si>
    <t>JULHES Patrick</t>
  </si>
  <si>
    <t>MEZHOUD Thomas</t>
  </si>
  <si>
    <t>MURAT Thibaut</t>
  </si>
  <si>
    <t>PICHOT Killian</t>
  </si>
  <si>
    <t>PICHOT Stéphane</t>
  </si>
  <si>
    <t>DECHAMP Cédric</t>
  </si>
  <si>
    <t>DECHAMP Jérome</t>
  </si>
  <si>
    <t>REICHEN Baptiste</t>
  </si>
  <si>
    <t>UBLIN Gaëtan</t>
  </si>
  <si>
    <t>DARCQ Kevin</t>
  </si>
  <si>
    <t>HULMET Johann</t>
  </si>
  <si>
    <t>GRASPAIL Théo</t>
  </si>
  <si>
    <t>GIRAL Bruno</t>
  </si>
  <si>
    <t>AUZANNEAU Noël</t>
  </si>
  <si>
    <t>JOGUET Denis</t>
  </si>
  <si>
    <t>GIRAL Florian</t>
  </si>
  <si>
    <t>CUSSAC Jean-François</t>
  </si>
  <si>
    <t>GIRAL Clément</t>
  </si>
  <si>
    <t>GIRAL Guillaume</t>
  </si>
  <si>
    <t>CHEVALIER Vincent</t>
  </si>
  <si>
    <t>TOURDE Simon</t>
  </si>
  <si>
    <t>LANSOY Didier</t>
  </si>
  <si>
    <t>SAILLOUR Laurent</t>
  </si>
  <si>
    <t>SCARPATO Dominique</t>
  </si>
  <si>
    <t>MOREAU Franck</t>
  </si>
  <si>
    <t>CAVAROT Lilian</t>
  </si>
  <si>
    <t>VERGNE Cédric</t>
  </si>
  <si>
    <t>TISSIER Damien</t>
  </si>
  <si>
    <t>CHATARD Guy</t>
  </si>
  <si>
    <t>BRESSON Maxime</t>
  </si>
  <si>
    <t>DEBARGES Clement</t>
  </si>
  <si>
    <t xml:space="preserve">VERGNAUD Jean-Philippe </t>
  </si>
  <si>
    <t>SAVARIT Loïc</t>
  </si>
  <si>
    <t>BJELIC Damien</t>
  </si>
  <si>
    <t>ROY Guillaume</t>
  </si>
  <si>
    <t>GAETTER Jean-Michel</t>
  </si>
  <si>
    <t>DULABOUR Xavier</t>
  </si>
  <si>
    <t>BILLIAU Gregory</t>
  </si>
  <si>
    <t>HOFFAMANN Sven</t>
  </si>
  <si>
    <t>KEHEYAN Benjamin</t>
  </si>
  <si>
    <t>HENRY Cyril</t>
  </si>
  <si>
    <t>DOUMA Hicham</t>
  </si>
  <si>
    <t>BIGAY Gregory</t>
  </si>
  <si>
    <t>CASTANIER Sébastien</t>
  </si>
  <si>
    <t>HANOT Jeffrey</t>
  </si>
  <si>
    <t>BALEYGUIER Jerome</t>
  </si>
  <si>
    <t>MAGINI Romain</t>
  </si>
  <si>
    <t>HAMOU MOURAD</t>
  </si>
  <si>
    <t>DA COSTA GABY</t>
  </si>
  <si>
    <t>MAURIN ROLLAND</t>
  </si>
  <si>
    <t>MIQUEL Yannick</t>
  </si>
  <si>
    <t>PYA</t>
  </si>
  <si>
    <t>TONELLI Christophe</t>
  </si>
  <si>
    <t>HERNANDEZ José</t>
  </si>
  <si>
    <t>TURPAULT Cédric</t>
  </si>
  <si>
    <t>BONNAFON Sylvain</t>
  </si>
  <si>
    <t>MIQUEL Mathys</t>
  </si>
  <si>
    <t>CHAIGNEAU Dominique</t>
  </si>
  <si>
    <t>ESCLAMADON Johann</t>
  </si>
  <si>
    <t>DECLA Damien</t>
  </si>
  <si>
    <t>KNOLL Silvère</t>
  </si>
  <si>
    <t>NAZE Jordann</t>
  </si>
  <si>
    <t>TURPAULT Lucas</t>
  </si>
  <si>
    <t>DA ROCHA SILVA Bruno</t>
  </si>
  <si>
    <t>IRIGOYEN Jonathan</t>
  </si>
  <si>
    <t>PLEDRAN Maxime</t>
  </si>
  <si>
    <t>SIMEON Thomas</t>
  </si>
  <si>
    <t>FROMENT Régis</t>
  </si>
  <si>
    <t>PASQUIOU Yann</t>
  </si>
  <si>
    <t>BLANCHART Gaëtan</t>
  </si>
  <si>
    <t>BERTRAND Lucas</t>
  </si>
  <si>
    <t>DE JESUS Jerome</t>
  </si>
  <si>
    <t>TIMMERMAN Lucas</t>
  </si>
  <si>
    <t>TIMMERMAN Patrick</t>
  </si>
  <si>
    <t>MESSAUX Ludovic</t>
  </si>
  <si>
    <t>FIGUIERE Jules</t>
  </si>
  <si>
    <t>DELARCHE Matthieu</t>
  </si>
  <si>
    <t>VOGT Elliot</t>
  </si>
  <si>
    <t>CAVACAS Nicolas</t>
  </si>
  <si>
    <t>DRONNE Gaylord</t>
  </si>
  <si>
    <t>BERTHIER Thierry</t>
  </si>
  <si>
    <t>PERIE Pierre</t>
  </si>
  <si>
    <t>AQN</t>
  </si>
  <si>
    <t>JAMMET Christophe</t>
  </si>
  <si>
    <t>BROCHARD Julien</t>
  </si>
  <si>
    <t>DRAPIER Pascal</t>
  </si>
  <si>
    <t>BLONDEAU  François</t>
  </si>
  <si>
    <t>LEFRANC Fabien</t>
  </si>
  <si>
    <t>MAUDET Kévin</t>
  </si>
  <si>
    <t>BUSSEREAU Lilou</t>
  </si>
  <si>
    <t>GAASTRA Arne</t>
  </si>
  <si>
    <t>KERGALL Vincent</t>
  </si>
  <si>
    <t>KERGALL Chloé</t>
  </si>
  <si>
    <t>MONFRONT Yvan</t>
  </si>
  <si>
    <t>RIVIERE Jérôme</t>
  </si>
  <si>
    <t>PINDRAY Thierry</t>
  </si>
  <si>
    <t>GODINEAU Paul</t>
  </si>
  <si>
    <t>HENAUX Pascal</t>
  </si>
  <si>
    <t>FABIEN Kévin</t>
  </si>
  <si>
    <t>FABIEN Christophe</t>
  </si>
  <si>
    <t>GODET Yannick</t>
  </si>
  <si>
    <t>MEUNIER Mathieu</t>
  </si>
  <si>
    <t>MAMBO Franck</t>
  </si>
  <si>
    <t>CHAUVET COSTE Dylan</t>
  </si>
  <si>
    <t>LAGE Damien</t>
  </si>
  <si>
    <t>POZZOBON Alain</t>
  </si>
  <si>
    <t>BOURGERON Philippe</t>
  </si>
  <si>
    <t>JOUAN Fabrice</t>
  </si>
  <si>
    <t>POZZOBON Matisse</t>
  </si>
  <si>
    <t>PRAT Gérard</t>
  </si>
  <si>
    <t>CRETON JeanClaude</t>
  </si>
  <si>
    <t>JACINTO Antonello</t>
  </si>
  <si>
    <t>TELLE Mathéo</t>
  </si>
  <si>
    <t>JACINTO Dylan</t>
  </si>
  <si>
    <t>COUSSEAU Edouard</t>
  </si>
  <si>
    <t>MAKA Didier</t>
  </si>
  <si>
    <t>POT Frédéric</t>
  </si>
  <si>
    <t>SAVIN Pierrick</t>
  </si>
  <si>
    <t>NICOLAU Didier</t>
  </si>
  <si>
    <t>BAUDIFIER Bruno</t>
  </si>
  <si>
    <t>BONNEAU Baptiste</t>
  </si>
  <si>
    <t>MICHEAU Jonathan</t>
  </si>
  <si>
    <t>LE BOULANGER Vincent</t>
  </si>
  <si>
    <t>BOYER Quentin</t>
  </si>
  <si>
    <t>DAVOUST Julien</t>
  </si>
  <si>
    <t>BORDET Clément</t>
  </si>
  <si>
    <t>BRIAT Laurent</t>
  </si>
  <si>
    <t>CORMIER Rudolph</t>
  </si>
  <si>
    <t>D'ASCENZO Bruno</t>
  </si>
  <si>
    <t>DE SA MOREIRA Alexandre</t>
  </si>
  <si>
    <t>KERSLAKE Mark</t>
  </si>
  <si>
    <t>LA-PAGE Ray</t>
  </si>
  <si>
    <t>SERRE Florian</t>
  </si>
  <si>
    <t>MERLAUD Thomas</t>
  </si>
  <si>
    <t>SNOOKE Ian</t>
  </si>
  <si>
    <t>GREZES Benjamin</t>
  </si>
  <si>
    <t>HOLMES Benjamin</t>
  </si>
  <si>
    <t xml:space="preserve">DONELIAN Erc Viken Alexandre </t>
  </si>
  <si>
    <t>GROISARD Victor</t>
  </si>
  <si>
    <t>BARRIER Jérémy</t>
  </si>
  <si>
    <t>HAYES Damien</t>
  </si>
  <si>
    <t xml:space="preserve">MOYA Nicolas </t>
  </si>
  <si>
    <t>STENGER Pierre</t>
  </si>
  <si>
    <t>GOODIN Martin</t>
  </si>
  <si>
    <t>BERNERON David</t>
  </si>
  <si>
    <t>HAND MARK</t>
  </si>
  <si>
    <t>COSTA Hervé</t>
  </si>
  <si>
    <t>BERTIN Christophe</t>
  </si>
  <si>
    <t>MALBRANQUE Jacky</t>
  </si>
  <si>
    <t>ORYSNIAK Daniel</t>
  </si>
  <si>
    <t>LALLEY Terence</t>
  </si>
  <si>
    <t>BONNAN David</t>
  </si>
  <si>
    <t>BOUTIN Sébastien</t>
  </si>
  <si>
    <t>TOURNAY David</t>
  </si>
  <si>
    <t>RODRIGUEZ Ethan</t>
  </si>
  <si>
    <t>BOLDINI David</t>
  </si>
  <si>
    <t>VANDENABEEL Djordy</t>
  </si>
  <si>
    <t>VANDENABEEL Zinedine</t>
  </si>
  <si>
    <t>MADOU Ryan</t>
  </si>
  <si>
    <t>BESSE Yoann</t>
  </si>
  <si>
    <t>VANDENABEEL Dominique</t>
  </si>
  <si>
    <t>BESSE Louane</t>
  </si>
  <si>
    <t>PIATKOWSKI Marc</t>
  </si>
  <si>
    <t>VANDENABEEL Thiago</t>
  </si>
  <si>
    <t>DUTHE Cédric</t>
  </si>
  <si>
    <t>MINGUET David</t>
  </si>
  <si>
    <t>FFD</t>
  </si>
  <si>
    <t>CHAMPIONNAT DE FRANCE FEMININ 2024-2025</t>
  </si>
  <si>
    <t>BLEUNVEN Jocelyne</t>
  </si>
  <si>
    <t>JACOLOT Nathalie</t>
  </si>
  <si>
    <t>BLEUNVEN Inaya</t>
  </si>
  <si>
    <t>PRIGENT  Valérie</t>
  </si>
  <si>
    <t>OLLIVIER Amélie</t>
  </si>
  <si>
    <t>LOUSSOUARN Laora</t>
  </si>
  <si>
    <t>ROGERY Lucille</t>
  </si>
  <si>
    <t>MASSON Sarah</t>
  </si>
  <si>
    <t>GOURMELON Nadège</t>
  </si>
  <si>
    <t>ANDRE  Marie-Claire</t>
  </si>
  <si>
    <t>ROC'H Morgane</t>
  </si>
  <si>
    <t>GLIDIC Enola</t>
  </si>
  <si>
    <t>SALMAS Charlène</t>
  </si>
  <si>
    <t>GICQUEL Marie</t>
  </si>
  <si>
    <t>LE CORRE Yuna</t>
  </si>
  <si>
    <t>SOLLIEC Frédérique</t>
  </si>
  <si>
    <t>LE SCRAIGNE Jessica</t>
  </si>
  <si>
    <t xml:space="preserve">PERIE Julie </t>
  </si>
  <si>
    <t>BONGRAIN Julie</t>
  </si>
  <si>
    <t>DE SOUSA Lilou</t>
  </si>
  <si>
    <t>LASTENNET Sarah</t>
  </si>
  <si>
    <t>DENNIEL Catherine</t>
  </si>
  <si>
    <t>BALCON Jacqueline</t>
  </si>
  <si>
    <t>BERDER Morgane</t>
  </si>
  <si>
    <t>FAILLET ROUTIER Louann</t>
  </si>
  <si>
    <t>GIRALDOS CAYO Ingrid</t>
  </si>
  <si>
    <t>VIOT Yuna</t>
  </si>
  <si>
    <t>LE GOFF Dominique</t>
  </si>
  <si>
    <t>KERMOAL Morgane</t>
  </si>
  <si>
    <t>SALAUN Laurence</t>
  </si>
  <si>
    <t>LAMBERT Marianne</t>
  </si>
  <si>
    <t>LEMOINE Véronique</t>
  </si>
  <si>
    <t>PERRAD Amélie</t>
  </si>
  <si>
    <t>VALENTIN Elodie</t>
  </si>
  <si>
    <t>CABESTANT Lénaic</t>
  </si>
  <si>
    <t>BASTIDE Emily</t>
  </si>
  <si>
    <t>CALISTO Nathalie</t>
  </si>
  <si>
    <t>MORAES Valerie</t>
  </si>
  <si>
    <t>JACOLOT Morgane</t>
  </si>
  <si>
    <t>BRISSET Yolande</t>
  </si>
  <si>
    <t>MILOT  Alice</t>
  </si>
  <si>
    <t>QUISSAC Emie</t>
  </si>
  <si>
    <t>LEMAIRE Nolwenn</t>
  </si>
  <si>
    <t>TOUQUET Maryline</t>
  </si>
  <si>
    <t>CARIO Sabrina</t>
  </si>
  <si>
    <t>THOMAS Marie-Annick</t>
  </si>
  <si>
    <t>TORCHY Cathy</t>
  </si>
  <si>
    <t>LOYARTE Aurélie</t>
  </si>
  <si>
    <t>FLIELLER Sophie</t>
  </si>
  <si>
    <t>DESLANDES Solenn</t>
  </si>
  <si>
    <t>SCOUARNEC Elsa</t>
  </si>
  <si>
    <t>GESTAS-KERMEN Aurore</t>
  </si>
  <si>
    <t>LESCAN Thiphaine</t>
  </si>
  <si>
    <t>DELAUNE Déborah</t>
  </si>
  <si>
    <t>BAUDEMONT Maurette</t>
  </si>
  <si>
    <t>MORIN Corinne</t>
  </si>
  <si>
    <t>BARADAT Léa</t>
  </si>
  <si>
    <t>STEPHANT Colette</t>
  </si>
  <si>
    <t>BOUREL Manon</t>
  </si>
  <si>
    <t>FREICHE Maiwenn</t>
  </si>
  <si>
    <t>CHARRIER Cynthia</t>
  </si>
  <si>
    <t>DIZET Kelly</t>
  </si>
  <si>
    <t>PATRON Chrystelle</t>
  </si>
  <si>
    <t>LORMEAU Andréa</t>
  </si>
  <si>
    <t>LORMEAU Amanda</t>
  </si>
  <si>
    <t>GOUY Louise</t>
  </si>
  <si>
    <t>CHRETIEN Nadège</t>
  </si>
  <si>
    <t>CHRETIEN Romy</t>
  </si>
  <si>
    <t>CLAVIER Emilie</t>
  </si>
  <si>
    <t>GRELIER Carine</t>
  </si>
  <si>
    <t>ABADO Aline</t>
  </si>
  <si>
    <t>ROBIN Manoa</t>
  </si>
  <si>
    <t>HELFENBEIN Agathe</t>
  </si>
  <si>
    <t>NAMUR Géraldine</t>
  </si>
  <si>
    <t>PERRAIS Béatrice</t>
  </si>
  <si>
    <t>DUCATEL Sophie</t>
  </si>
  <si>
    <t>ETRILLARD Elsa</t>
  </si>
  <si>
    <t>BLANCHET Isabelle</t>
  </si>
  <si>
    <t>GUILBAUD Ludivine</t>
  </si>
  <si>
    <t>VENDI Claire</t>
  </si>
  <si>
    <t>GUILBAUD Gwenaëlle</t>
  </si>
  <si>
    <t>BONVOISIN Marine</t>
  </si>
  <si>
    <t>ABADO Lolita</t>
  </si>
  <si>
    <t>THEVE Armelle</t>
  </si>
  <si>
    <t>MENARD Céline</t>
  </si>
  <si>
    <t>MENARD Jessica</t>
  </si>
  <si>
    <t>MENARD Jennifer</t>
  </si>
  <si>
    <t>BLANCHARD Pauline</t>
  </si>
  <si>
    <t>GAULTIER Hélène</t>
  </si>
  <si>
    <t>SALLIOU Mathilde</t>
  </si>
  <si>
    <t>SALLIOU Alicia</t>
  </si>
  <si>
    <t>CARON Sabrina</t>
  </si>
  <si>
    <t>TROUILLARD Laetitia</t>
  </si>
  <si>
    <t>JOUSSET Floriane</t>
  </si>
  <si>
    <t>PYRON Virginie</t>
  </si>
  <si>
    <t>DESFORGES Christelle</t>
  </si>
  <si>
    <t>CHAUSSEE Florence</t>
  </si>
  <si>
    <t>DERRIEN Johanne</t>
  </si>
  <si>
    <t>LE GOURRIEREC Babette</t>
  </si>
  <si>
    <t>LE GOULVEN Réjane</t>
  </si>
  <si>
    <t>LOHEZIC Cécilia</t>
  </si>
  <si>
    <t>QUERO  Nathalie</t>
  </si>
  <si>
    <t>BIHOUEE Ornella</t>
  </si>
  <si>
    <t>LE LAN  Karen</t>
  </si>
  <si>
    <t>LE GAL Manon</t>
  </si>
  <si>
    <t>VIDAL Mylène</t>
  </si>
  <si>
    <t>BOUFFAUT Marie</t>
  </si>
  <si>
    <t>JOUBIER Rachel</t>
  </si>
  <si>
    <t>LE ROI  Appoline</t>
  </si>
  <si>
    <t>CLERICE Séverine</t>
  </si>
  <si>
    <t>LE CORRE Valérie</t>
  </si>
  <si>
    <t>DUAULT Morgane</t>
  </si>
  <si>
    <t>GEORGET Yvette</t>
  </si>
  <si>
    <t>GAUVRY Gwenaëlle</t>
  </si>
  <si>
    <t>CORDONNIER Severine</t>
  </si>
  <si>
    <t>BLASZCZYNSKI Sandrine</t>
  </si>
  <si>
    <t>CHAUVIN Séverine</t>
  </si>
  <si>
    <t>LECLERCQ Lysiane</t>
  </si>
  <si>
    <t>VILLERS Aline</t>
  </si>
  <si>
    <t>VILLERS Valaurine</t>
  </si>
  <si>
    <t>FLAHAUW Marion</t>
  </si>
  <si>
    <t>THUILLIER Nathalie</t>
  </si>
  <si>
    <t>MOURIKS Mathilde</t>
  </si>
  <si>
    <t>VAN-RECKEM Lydie</t>
  </si>
  <si>
    <t>LEMAIRE Dorothee</t>
  </si>
  <si>
    <t>FIEVET Camille</t>
  </si>
  <si>
    <t>FRISON Carole</t>
  </si>
  <si>
    <t>GOBERT Cathy</t>
  </si>
  <si>
    <t>PETIT DEMANGE Valérie</t>
  </si>
  <si>
    <t>GOBERT Karine</t>
  </si>
  <si>
    <t>DUDON Aurélie</t>
  </si>
  <si>
    <t>LOUIS Violette</t>
  </si>
  <si>
    <t>VILLEMAIN Sabine</t>
  </si>
  <si>
    <t>TACAIL Aline</t>
  </si>
  <si>
    <t>CONREAU Louna</t>
  </si>
  <si>
    <t>CHARPENTIER Evelyne</t>
  </si>
  <si>
    <t>NOEL Delphine</t>
  </si>
  <si>
    <t>RICHARD Lily</t>
  </si>
  <si>
    <t>LASSAUGE Sandrine</t>
  </si>
  <si>
    <t>WICKY Sandra</t>
  </si>
  <si>
    <t>METTEY Ambre</t>
  </si>
  <si>
    <t>MILANO Stephanie</t>
  </si>
  <si>
    <t>AUER Genevieve</t>
  </si>
  <si>
    <t>BASTIAN Sonia</t>
  </si>
  <si>
    <t>PILLOT Ophelie</t>
  </si>
  <si>
    <t>BAUMANN Maureen</t>
  </si>
  <si>
    <t>LAZZARI Charlotte</t>
  </si>
  <si>
    <t>BAUER Jessica</t>
  </si>
  <si>
    <t>ROZZI Jo-Ann</t>
  </si>
  <si>
    <t>MULLER  Léa</t>
  </si>
  <si>
    <t>BAUER Beatrice</t>
  </si>
  <si>
    <t>BIEHLER Morgane</t>
  </si>
  <si>
    <t>GAYRAL Christelle</t>
  </si>
  <si>
    <t>CASSAND Kathleen</t>
  </si>
  <si>
    <t>BAILLEUL Jessica</t>
  </si>
  <si>
    <t>DUBOIS Maely</t>
  </si>
  <si>
    <t>BLANC Justine</t>
  </si>
  <si>
    <t>BLANC Audrey</t>
  </si>
  <si>
    <t>FRAULI Carole</t>
  </si>
  <si>
    <t>RANICA Corinne</t>
  </si>
  <si>
    <t>DOMERGUE Jodie</t>
  </si>
  <si>
    <t>ALVES PEREIRA Miranda</t>
  </si>
  <si>
    <t>BUT Aurélie</t>
  </si>
  <si>
    <t>LATORRE Delphine</t>
  </si>
  <si>
    <t>DELPECH Anne</t>
  </si>
  <si>
    <t>NOAILLES Elise</t>
  </si>
  <si>
    <t>LOPEZ Isabelle</t>
  </si>
  <si>
    <t>MAUGIN Fabienne</t>
  </si>
  <si>
    <t>MONDAIN Alexandra</t>
  </si>
  <si>
    <t>BRAMOULLÉ Léna</t>
  </si>
  <si>
    <t>DUBIN Sophie</t>
  </si>
  <si>
    <t>HERVE Sylvie</t>
  </si>
  <si>
    <t>CHAUDELET Patricia</t>
  </si>
  <si>
    <t>HULIN Sandrine</t>
  </si>
  <si>
    <t>HULIN Vanessa</t>
  </si>
  <si>
    <t>GAIGNARD Charlotte</t>
  </si>
  <si>
    <t>ROUYER Aliséa</t>
  </si>
  <si>
    <t>ROUYER Clémence</t>
  </si>
  <si>
    <t>PECCATTE Karine</t>
  </si>
  <si>
    <t>COLLIN Hélène</t>
  </si>
  <si>
    <t>ROISNE Clemence</t>
  </si>
  <si>
    <t>KREUTZER Murielle</t>
  </si>
  <si>
    <t>CHORIN Laëtitia</t>
  </si>
  <si>
    <t>MARIE Anabel</t>
  </si>
  <si>
    <t>SORIN Sylvie</t>
  </si>
  <si>
    <t>TALBOT Nathalie</t>
  </si>
  <si>
    <t>MASLIN Magali</t>
  </si>
  <si>
    <t>GANDON Sophie</t>
  </si>
  <si>
    <t>GUYOT Karine</t>
  </si>
  <si>
    <t>CARIOU-BARBEDOR Alice</t>
  </si>
  <si>
    <t>PERRIER Lucy</t>
  </si>
  <si>
    <t>POURRIE Elodie</t>
  </si>
  <si>
    <t>COUDON Perrine</t>
  </si>
  <si>
    <t>ARNAUDY Marylou</t>
  </si>
  <si>
    <t>LALLIAUD Aurelie</t>
  </si>
  <si>
    <t>DOUCET-RIGAUD Estelle</t>
  </si>
  <si>
    <t>RIGAUD Leila</t>
  </si>
  <si>
    <t>FONTELAYE Anne-Cécile</t>
  </si>
  <si>
    <t>ZIDELKHEIR Fatiha</t>
  </si>
  <si>
    <t>LE GELDON Mathilde</t>
  </si>
  <si>
    <t>MICHEL Doriane</t>
  </si>
  <si>
    <t>COLOMBAIN Myriam</t>
  </si>
  <si>
    <t>DURET Marie Léonie</t>
  </si>
  <si>
    <t>GAUVIN Isabelle</t>
  </si>
  <si>
    <t>PAILLOT Amandine</t>
  </si>
  <si>
    <t>SAEZ Emmanuelle</t>
  </si>
  <si>
    <t>KAMMERER Carina</t>
  </si>
  <si>
    <t>SOUNY Nadine</t>
  </si>
  <si>
    <t>BENABBAS Karine</t>
  </si>
  <si>
    <t>GOLLION Sonia</t>
  </si>
  <si>
    <t>SCHALL Rebeka</t>
  </si>
  <si>
    <t>PERRIN Stephanie</t>
  </si>
  <si>
    <t>STEINBACH Céline</t>
  </si>
  <si>
    <t>BERLANDE Marie</t>
  </si>
  <si>
    <t>DARGAUD Emilie</t>
  </si>
  <si>
    <t>CHARMOILLE Flora</t>
  </si>
  <si>
    <t>MONTALAN Cassandra</t>
  </si>
  <si>
    <t>GARCIA BELLOSO Sophie</t>
  </si>
  <si>
    <t>DELRUE Céline</t>
  </si>
  <si>
    <t>CATHERINE Sabrina</t>
  </si>
  <si>
    <t>SEMELLA  Kathryn</t>
  </si>
  <si>
    <t>DEVIN Justine</t>
  </si>
  <si>
    <t>LEFRANC Léa</t>
  </si>
  <si>
    <t>MARCHAL Cyrielle</t>
  </si>
  <si>
    <t>PRAT Nathalie</t>
  </si>
  <si>
    <t>JUAN Céline</t>
  </si>
  <si>
    <t>BIGAY Marion</t>
  </si>
  <si>
    <t>JELSCH Audrey</t>
  </si>
  <si>
    <t>FERREIRA Micaela</t>
  </si>
  <si>
    <t>CARTIER Séverine</t>
  </si>
  <si>
    <t>BERTRAND Marylise</t>
  </si>
  <si>
    <t>GIRAL Myriam</t>
  </si>
  <si>
    <t>GIRAL Margaux</t>
  </si>
  <si>
    <t>SOULE Anais</t>
  </si>
  <si>
    <t>CHADELAT Marie-José</t>
  </si>
  <si>
    <t>GIRAL Christine</t>
  </si>
  <si>
    <t>CALDATO Céline</t>
  </si>
  <si>
    <t>MAGNAUDEIX Meygane</t>
  </si>
  <si>
    <t>COINE Adeline</t>
  </si>
  <si>
    <t>BUET Emilie</t>
  </si>
  <si>
    <t>GIL AURELIE</t>
  </si>
  <si>
    <t>LEEMANS Cynthia</t>
  </si>
  <si>
    <t>DOS SANTOS Alexandra</t>
  </si>
  <si>
    <t>BELCHUN Sandrine</t>
  </si>
  <si>
    <t>VERDELET Elodie</t>
  </si>
  <si>
    <t>BARRET Béatrice</t>
  </si>
  <si>
    <t>PERIE Béatrice</t>
  </si>
  <si>
    <t>LEFRANC Stella</t>
  </si>
  <si>
    <t>MAILLET Alexandra</t>
  </si>
  <si>
    <t>MONPOUX Carole</t>
  </si>
  <si>
    <t>LAFOIS Lorna</t>
  </si>
  <si>
    <t>MARTIN Alice</t>
  </si>
  <si>
    <t>VALVERDE Sandrine</t>
  </si>
  <si>
    <t>LALLEY Sandra</t>
  </si>
  <si>
    <t>BERNARD Deborah</t>
  </si>
  <si>
    <t>BELAEN Marina</t>
  </si>
  <si>
    <t>BESSE Ebony</t>
  </si>
  <si>
    <t>VANDENABEEL Herlien</t>
  </si>
  <si>
    <t>FOURTICQ-LAHITOLLE Ophélie</t>
  </si>
  <si>
    <t>CHAMPIONNAT DE FRANCE JUNIOR 2024-2025</t>
  </si>
  <si>
    <t>CHAMPIONNAT DE FRANCE VETERAN 2024-2025</t>
  </si>
  <si>
    <t>CHAMPIONNAT DE FRANCE DOUBLE 2024-2025</t>
  </si>
  <si>
    <t>COMITE</t>
  </si>
  <si>
    <t>LIGUE</t>
  </si>
  <si>
    <t>CHAMPIONNAT DE FRANCE DOUBLE FEMININ 2024-2025</t>
  </si>
  <si>
    <t>HEROGUET Fanny</t>
  </si>
  <si>
    <t>Comite</t>
  </si>
  <si>
    <t>KREIZER Jean Luc</t>
  </si>
  <si>
    <t>LECLERCQ Matthieu / LOBBEDEY Xavier</t>
  </si>
  <si>
    <t>LABRE Jacques / LEPLANG Olivier</t>
  </si>
  <si>
    <t>DEBAIN Anthony / MORISOT Sebastien</t>
  </si>
  <si>
    <t>BELCHUN Yoann / VEIDT Mickael</t>
  </si>
  <si>
    <t>LEFORT Didier / MARANHAO Lionel</t>
  </si>
  <si>
    <t>DIRAND Gregory / FAVE	 Frederic</t>
  </si>
  <si>
    <t>CASH Iain / THUILLIER Nicolas</t>
  </si>
  <si>
    <t>BAKOUN Samuel / LAGOA Pedro</t>
  </si>
  <si>
    <t>RICHARD Eddy / RICHARD Malo</t>
  </si>
  <si>
    <t>MARTINEZ Mariano / RAGOUGNEAU Benjamin</t>
  </si>
  <si>
    <t>BARBE Melven / TORCHY Simon</t>
  </si>
  <si>
    <t>FLAHAUW Morgan / LECLERCQ Michael</t>
  </si>
  <si>
    <t>PRE Raphael / TISSANDIER Daniel</t>
  </si>
  <si>
    <t>LECLERCQ Baptiste / THUILLIER Bryan</t>
  </si>
  <si>
    <t>BLOT Cyril / KREIZER Jean</t>
  </si>
  <si>
    <t>BARIL Danny / GERARD Loic</t>
  </si>
  <si>
    <t>BAUER Emeric / FOSTER Neil</t>
  </si>
  <si>
    <t>DESFRENNES Franck / LAURENT Bruno</t>
  </si>
  <si>
    <t>DELORME Jesse / JANAUDY Nicolas</t>
  </si>
  <si>
    <t>GUIBERT Julien / RUSU Catalin</t>
  </si>
  <si>
    <t>BOULET Kevin / VARVOIS Romain</t>
  </si>
  <si>
    <t>ARNOUX Maryan / GOBERT Theo</t>
  </si>
  <si>
    <t>KOHL Michel / ROTT Christophe</t>
  </si>
  <si>
    <t>TAS Michel / THERY Alexandre</t>
  </si>
  <si>
    <t>GUILBAUD Patrice / ROBARD Thierry</t>
  </si>
  <si>
    <t>CAVALIN Sacha / MARTINEZ Jimmy</t>
  </si>
  <si>
    <t>BRISSET Serge / BRISSET Tony</t>
  </si>
  <si>
    <t>ABADO Thomas / AUBERT Gwendal</t>
  </si>
  <si>
    <t>LOYARTE Aurelie / MERCIER Cyril</t>
  </si>
  <si>
    <t>APFFEL Bernard / BAUD Stephane</t>
  </si>
  <si>
    <t>LE_BIGOT Bertrand / STEPHANT Francois</t>
  </si>
  <si>
    <t>HOUARD Brendan / NAPIERAY Alan</t>
  </si>
  <si>
    <t>STEPHANT Brivael / STEPHANT Maxime</t>
  </si>
  <si>
    <t>BLAISON Bruno / BROWARNYJ David</t>
  </si>
  <si>
    <t>DONVAL Bruno / FOMEL Patrick</t>
  </si>
  <si>
    <t>BAUDUIN David / LE_LANNIC Mickael</t>
  </si>
  <si>
    <t>FOUBERT Eric / LE_GOFF Ronan</t>
  </si>
  <si>
    <t>APPERRY Erwan / SCOUARNEC Elsa</t>
  </si>
  <si>
    <t>BARRE Erwan / LEMARQUIS Christophe</t>
  </si>
  <si>
    <t>BILLA Fabian / PICQUE David</t>
  </si>
  <si>
    <t>LAZZARI Frederic / ROZZI Richard</t>
  </si>
  <si>
    <t>DARJ JeanLuc / DARJ Lucas</t>
  </si>
  <si>
    <t>GODART JeanMichel / ZAJAC Cedric</t>
  </si>
  <si>
    <t>BELCHUN Jose / CRENO Cedric</t>
  </si>
  <si>
    <t>GARNICHAT Jose / GIOVANNELI Yann</t>
  </si>
  <si>
    <t>BERENGUER Julien / PIERRE Cyril</t>
  </si>
  <si>
    <t>COCHIN Leon / GOBERT	 Nicolas</t>
  </si>
  <si>
    <t>RICHARD Lily / TACAIL Vincent</t>
  </si>
  <si>
    <t>BEUKELARS Marc / REIGNER Baptiste</t>
  </si>
  <si>
    <t>CHARMOILLE Maxime / CHARMOILLE Nicolas</t>
  </si>
  <si>
    <t>KLEIN Maxime / KLEIN Mickael</t>
  </si>
  <si>
    <t>BRIET Philippe / DUQUESNE Maxime</t>
  </si>
  <si>
    <t>BOULET Pierre / STCHERBININE Patrick</t>
  </si>
  <si>
    <t>CATTEAU Raphael / SUCCI Adrien</t>
  </si>
  <si>
    <t>AUSSOURD Remi / KILLINGBACK Mark</t>
  </si>
  <si>
    <t>BELUCHE Roland / LOUVET Benoit</t>
  </si>
  <si>
    <t>LEBOUGRE Romain / MERIEUX Sylvain</t>
  </si>
  <si>
    <t>BLASZCZYNSKI Sandrine / PECCATTE Karine</t>
  </si>
  <si>
    <t>MORICONI Romain / RONET Baptiste</t>
  </si>
  <si>
    <t>THIERY Anthony / TORCHIO Pascal</t>
  </si>
  <si>
    <t>BIN Aymeric / DER_ARSENIAN Romain</t>
  </si>
  <si>
    <t>BASTIDE Emily / LEFORT Arnaud</t>
  </si>
  <si>
    <t>LEPAGNOL Franck / NICOLAS Jeremie</t>
  </si>
  <si>
    <t>CAZEMAJOU Jerome / WERY Richard</t>
  </si>
  <si>
    <t>ABADO Lolita / GEENS Nathan</t>
  </si>
  <si>
    <t>CHARMOILLE Luk / MONTALAN Cassandra</t>
  </si>
  <si>
    <t>LE_LANNIC Melvin / MARZIN Ronan</t>
  </si>
  <si>
    <t>CHARMOILLE Michael / LEDENT Peter</t>
  </si>
  <si>
    <t>PINTO_DEL_SILVA Renald / RODRIGUEZ Kevin</t>
  </si>
  <si>
    <t>ARNOULD Romary / ROMAIRE Gildas</t>
  </si>
  <si>
    <t>PETITEAU Sebastien / SORIN Maxime</t>
  </si>
  <si>
    <t>CASSAND Tais / DARJ Leo</t>
  </si>
  <si>
    <t>COLIN Anthony / HENRIO Kevin</t>
  </si>
  <si>
    <t>ASTIER Christian / ESCUDE Remi</t>
  </si>
  <si>
    <t>GARRESSUS Cyril / PILLOT Ophélie</t>
  </si>
  <si>
    <t>DESSOIT David / DESSOIT Maxime</t>
  </si>
  <si>
    <t>DELON Didier / LOPES Antonio</t>
  </si>
  <si>
    <t>GALLAIS Franck / LARBRE David</t>
  </si>
  <si>
    <t>LECLERCQ JeanLuc / VILLERS Jessy</t>
  </si>
  <si>
    <t>MAES Jerome / MOURIKS Mathilde</t>
  </si>
  <si>
    <t>LOUIS Joel / LOUIS Violette</t>
  </si>
  <si>
    <t>BRION Julien / GENOD Nicolas</t>
  </si>
  <si>
    <t>CASSAND Kathleen / FONTAINE Damien</t>
  </si>
  <si>
    <t>BELCHUN	 Kylian / VEIDT Ethan</t>
  </si>
  <si>
    <t>FLAMENT Laurent / FLAMENT Mathieu</t>
  </si>
  <si>
    <t>MOUTEAU Laurent / OLLIER Franck</t>
  </si>
  <si>
    <t>ALEXANDRE Mathieu / LIM Rada</t>
  </si>
  <si>
    <t>ESTEVEZ Michael / REMY Gerald</t>
  </si>
  <si>
    <t>AUDEBERT Mike / VERDELET Elodie</t>
  </si>
  <si>
    <t>CALISTO Nathalie / GONORD MarcAndre</t>
  </si>
  <si>
    <t>CHMIELNICKI Pascal / LAMBERT Marianne</t>
  </si>
  <si>
    <t>DEHERRIPON Philippe / LONGEVIALLE Antoine</t>
  </si>
  <si>
    <t>EMERIZALDU Raphael / FAGOT Alain</t>
  </si>
  <si>
    <t>AUGUSTIN Ronald / BARGUET Nicolas</t>
  </si>
  <si>
    <t>CHAUVIN Severine / DELISLE Ludovic</t>
  </si>
  <si>
    <t>BASTIAN Sonia / MULLER Francis</t>
  </si>
  <si>
    <t>CAVALIN Stephane / POULET Sylvain</t>
  </si>
  <si>
    <t>CLAUDIN Thierry / VACHER Andre</t>
  </si>
  <si>
    <t>GUILLAUMIN Thierry / PIAUMIER Jerome</t>
  </si>
  <si>
    <t>COLOMBAIN Vincent / PAILLOT Amandine</t>
  </si>
  <si>
    <t>CAULIER Yves / LECLERCQ Lisianne</t>
  </si>
  <si>
    <t>FEUERMANN Yannick / GROSJEAN Frederic</t>
  </si>
  <si>
    <t>LAZZARI Lucien / SAINT-PIERRE Serge</t>
  </si>
  <si>
    <t>FRISON Carole / GOBERT Karine</t>
  </si>
  <si>
    <t>MAILLET Alexandra / MONPOUX Carole</t>
  </si>
  <si>
    <t>LE_GELDON Mathilde / MICHEL Doriane</t>
  </si>
  <si>
    <t>LEMAIRE Dorothee / THUILLIER Nathalie</t>
  </si>
  <si>
    <t>BAUER Jessica / ROZZI JoAnn</t>
  </si>
  <si>
    <t>CABESTANT Lenaic / JOUSSET Floriane</t>
  </si>
  <si>
    <t>HEROGUET Fanny / VAN_RECKEM Lydie</t>
  </si>
  <si>
    <t>GOBERT Cathy / TACAIL Aline</t>
  </si>
  <si>
    <t>BAUMAN Maureen / LAZZARI Charlotte</t>
  </si>
  <si>
    <t>GRELIER Carine / GUILBAUD Ludivine</t>
  </si>
  <si>
    <t>FLAHAUW Marion / JACOLOT Morgane</t>
  </si>
  <si>
    <t>LASSAUGE Sandrine / WICKY Sandra</t>
  </si>
  <si>
    <t>AUER Genevieve / MILANO Stephanie</t>
  </si>
  <si>
    <t>HELFENBEIN Agathe / PERRAIS Beatrice</t>
  </si>
  <si>
    <t>BAILLEUL Jessica / BLANC Justine</t>
  </si>
  <si>
    <t>VILLERS Aline / VILLERS Valaurine</t>
  </si>
  <si>
    <t>BAUDUIN Lennon</t>
  </si>
  <si>
    <t>BEAUFUME Stéphane</t>
  </si>
  <si>
    <t>WANWEST WINKEL Thierry</t>
  </si>
  <si>
    <t>VOYNEAU Julien</t>
  </si>
  <si>
    <t>LEPLANG Didier</t>
  </si>
  <si>
    <t>LUCE Florent</t>
  </si>
  <si>
    <t>ROSSI Jean-Franois</t>
  </si>
  <si>
    <t>ROSSI Nicolas</t>
  </si>
  <si>
    <t>MENETRE Damien</t>
  </si>
  <si>
    <t>MENETRE Arnaud</t>
  </si>
  <si>
    <t>CHALLIES Christian</t>
  </si>
  <si>
    <t>THELLIEZ Wilfried</t>
  </si>
  <si>
    <t>FERRANDI David</t>
  </si>
  <si>
    <t>ECKERT Guillaume</t>
  </si>
  <si>
    <t>BAUDOT Laurent</t>
  </si>
  <si>
    <t>THOMAS Valérien</t>
  </si>
  <si>
    <t>JEZEQUEL Tahina</t>
  </si>
  <si>
    <t>PLANTEC Jonathan</t>
  </si>
  <si>
    <t>GERARD Ethan</t>
  </si>
  <si>
    <t>SUTTON Nolan</t>
  </si>
  <si>
    <t>RODRIGUEZ Virginie</t>
  </si>
  <si>
    <t>FEUGIER Malvina</t>
  </si>
  <si>
    <t>ROSSE Charlotte</t>
  </si>
  <si>
    <t>DUAULT Lisa</t>
  </si>
  <si>
    <t>METTEY Danièle</t>
  </si>
  <si>
    <t>LAPEYRE Patricia</t>
  </si>
  <si>
    <t>LEULMI Naïla</t>
  </si>
  <si>
    <t>PIERRE Séverine</t>
  </si>
  <si>
    <t>DOREY-ADAMS Lynn</t>
  </si>
  <si>
    <t>DOMALAIN Hervé</t>
  </si>
  <si>
    <t>ENDAYA Bernabe</t>
  </si>
  <si>
    <t>PIGEARD Charly</t>
  </si>
  <si>
    <t xml:space="preserve">LEGENDRE Sébastien </t>
  </si>
  <si>
    <t>STRULLU Philippe</t>
  </si>
  <si>
    <t>AMIRAULT Francis</t>
  </si>
  <si>
    <t>MARTEL Frédéric</t>
  </si>
  <si>
    <t>CUESTAS Jean Michel</t>
  </si>
  <si>
    <t>MIRA Serge</t>
  </si>
  <si>
    <t>MAILLARD Alain</t>
  </si>
  <si>
    <t>BOTTEIN Pascal</t>
  </si>
  <si>
    <t>LESELLIER David</t>
  </si>
  <si>
    <t>GRAVES Leslie David</t>
  </si>
  <si>
    <t>JOHNSON Gérard</t>
  </si>
  <si>
    <t>VERIN Gregory</t>
  </si>
  <si>
    <t>FEREZOU Erwann</t>
  </si>
  <si>
    <t>UGUEN François Xavier</t>
  </si>
  <si>
    <t>UGUEN Philippe</t>
  </si>
  <si>
    <t>LE NOEL Rémy</t>
  </si>
  <si>
    <t>CAMGRAN Kevin</t>
  </si>
  <si>
    <t>JAVELLE Josselin</t>
  </si>
  <si>
    <t>BERTRAND Florian</t>
  </si>
  <si>
    <t>ELIES Maxime</t>
  </si>
  <si>
    <t>FAILLER Sébastien</t>
  </si>
  <si>
    <t>LETELLIER Christophe</t>
  </si>
  <si>
    <t>TANAZACQ Geoffrey</t>
  </si>
  <si>
    <t>ROUZAUT Benoit</t>
  </si>
  <si>
    <t>MEHEUST Samuel</t>
  </si>
  <si>
    <t>MOISAN Thibault</t>
  </si>
  <si>
    <t>LE FLOCH Simon</t>
  </si>
  <si>
    <t>GAUTIER Jean-Francois</t>
  </si>
  <si>
    <t xml:space="preserve">MASSELIN Dominique </t>
  </si>
  <si>
    <t>LEVILLAIN Stéphane</t>
  </si>
  <si>
    <t>DURAND Nicolas</t>
  </si>
  <si>
    <t>IGOR Jérome</t>
  </si>
  <si>
    <t>TEILLARD Léo</t>
  </si>
  <si>
    <t>GOURDEN Kévin</t>
  </si>
  <si>
    <t>DOBERT Anthony</t>
  </si>
  <si>
    <t>MOLLENTHIEL Martin</t>
  </si>
  <si>
    <t>LEMPEREUR Stephane</t>
  </si>
  <si>
    <t>PARVE Yann</t>
  </si>
  <si>
    <t>MOUGENOT Remy</t>
  </si>
  <si>
    <t>CROUVIZIER Louis</t>
  </si>
  <si>
    <t>JOURDHIER Jonathan</t>
  </si>
  <si>
    <t>ANDRE Dylan</t>
  </si>
  <si>
    <t>AMET Alain</t>
  </si>
  <si>
    <t>LOUVET Corentin</t>
  </si>
  <si>
    <t>DELPLANQUE Lionel</t>
  </si>
  <si>
    <t>METTEY Stéphane</t>
  </si>
  <si>
    <t>SOLLBERGER Anthony</t>
  </si>
  <si>
    <t>SCHUH William</t>
  </si>
  <si>
    <t>LOUVEAU Romain</t>
  </si>
  <si>
    <t>COCHIN Jules</t>
  </si>
  <si>
    <t>KONDÉ Nicolas</t>
  </si>
  <si>
    <t>BRAGAGNOLO Thibault</t>
  </si>
  <si>
    <t>FOREY Oswaldo</t>
  </si>
  <si>
    <t>MOMIROSKI Stéfan</t>
  </si>
  <si>
    <t>LOYE David</t>
  </si>
  <si>
    <t>CARRE Alexandre</t>
  </si>
  <si>
    <t>JUBAN Sébastien</t>
  </si>
  <si>
    <t>SEMEZIS Nicolas</t>
  </si>
  <si>
    <t>BERTHIER Benoît</t>
  </si>
  <si>
    <t>MERTENS Dany</t>
  </si>
  <si>
    <t>TAZVIVINGA Fidellis</t>
  </si>
  <si>
    <t>FLACHAIRE Bruno</t>
  </si>
  <si>
    <t>SANTIAGO Rémi</t>
  </si>
  <si>
    <t>MALORON Valentin</t>
  </si>
  <si>
    <t>GEOFFROY Gregory</t>
  </si>
  <si>
    <t>LEITAO Mateo</t>
  </si>
  <si>
    <t>THEVENOT Benoit</t>
  </si>
  <si>
    <t>HARDY Hugo</t>
  </si>
  <si>
    <t>MANEGRIER Morgan</t>
  </si>
  <si>
    <t>BRUN Florent</t>
  </si>
  <si>
    <t xml:space="preserve">BOURDIER Nicolas </t>
  </si>
  <si>
    <t>HOARAU Guillaume</t>
  </si>
  <si>
    <t>LARRIEU Julien</t>
  </si>
  <si>
    <t>FORMARES Mark</t>
  </si>
  <si>
    <t>COLLET Franck</t>
  </si>
  <si>
    <t>GAILLARD Stephane</t>
  </si>
  <si>
    <t>WINAND Gilles</t>
  </si>
  <si>
    <t>DI VORA Michael</t>
  </si>
  <si>
    <t>DORCHIN Gregorie</t>
  </si>
  <si>
    <t>DEFAY Frédéric</t>
  </si>
  <si>
    <t>PELLETINGEAS Anthony</t>
  </si>
  <si>
    <t>TOURNAY Véronique</t>
  </si>
  <si>
    <t>GUILLET Claire</t>
  </si>
  <si>
    <t>DUJARRIER Clément</t>
  </si>
  <si>
    <t>ZAKHARIUK Maxime</t>
  </si>
  <si>
    <t>DAVY Lheo</t>
  </si>
  <si>
    <t>DAVY Theo</t>
  </si>
  <si>
    <t>ZAMBELLI Hugo</t>
  </si>
  <si>
    <t>KERSLAKE Teo</t>
  </si>
  <si>
    <t>SEDKAOUI Lorenzo</t>
  </si>
  <si>
    <t>GALLINE Laurent</t>
  </si>
  <si>
    <t>BARRERE Alain</t>
  </si>
  <si>
    <t>JOHNSON GRAHAM</t>
  </si>
  <si>
    <t>HEITOR Hugo / GAILLARD Stephane</t>
  </si>
  <si>
    <t>ANTUNES Alexandre / BAKOUN Samuel</t>
  </si>
  <si>
    <t>BORSELLINO Swann / RONET Baptiste</t>
  </si>
  <si>
    <t>PIOT Yannick / DUJARRIER Yann</t>
  </si>
  <si>
    <t>PERFETTI Xavier / RODIERE Pascal</t>
  </si>
  <si>
    <t>MARTINS Daniel / MATEUS Tiago</t>
  </si>
  <si>
    <t>LUNO Fabien / VICTOR Joel</t>
  </si>
  <si>
    <t>LETELLIER Christophe / MARY François</t>
  </si>
  <si>
    <t>LE STRAT Anthony / PAUCHET Marc Antoine</t>
  </si>
  <si>
    <t>STOMPEL Frederic / JORET Gregory</t>
  </si>
  <si>
    <t>VOYNEAU Julien / MONTAGNE Romain</t>
  </si>
  <si>
    <t>DAVY Theo / DAVY Lheo</t>
  </si>
  <si>
    <t>JUDLIN Jean Claude / JUDLIN Jordan</t>
  </si>
  <si>
    <t>SAINT PIERRE Serge / BRIQUET Georges</t>
  </si>
  <si>
    <t>FROUGNEUX Nicolas / LAFON Frederic</t>
  </si>
  <si>
    <t>CAULIER Yves / LE GLAUNEC Christophe</t>
  </si>
  <si>
    <t>LEPLANG Didier / WANWEST Thierry</t>
  </si>
  <si>
    <t>DELANNEVILLE Bryan / GAVELLE Bastien</t>
  </si>
  <si>
    <t>CLEVIDI Julien / COLLET Franck</t>
  </si>
  <si>
    <t>ZAKHARIUK Maxime / ZAKHARIUK Mikkhailo</t>
  </si>
  <si>
    <t>VILLERS Jessy / CATTEAU Raphael</t>
  </si>
  <si>
    <t>DAVID Enzo / DUJARRIER Clement</t>
  </si>
  <si>
    <t>CHARMOILLE Nicolas / CHARMOILLE Luk</t>
  </si>
  <si>
    <t>MOTUELLE Kévin / CHEVRIER Philippe</t>
  </si>
  <si>
    <t>ROBARD Thierry / CHANSON Daniel</t>
  </si>
  <si>
    <t>MOREAU Tom / MOREAU Fabrice</t>
  </si>
  <si>
    <t>RADEMAKERS David / LE GOFF Olivier</t>
  </si>
  <si>
    <t>BAUD Stéphane / OCTOBER Waseem</t>
  </si>
  <si>
    <t>GUESDON Romain / BALE Victor</t>
  </si>
  <si>
    <t>CAULET Cedric / MENORET Wilfried</t>
  </si>
  <si>
    <t>MENARD Jean Charles / ROCHETEAU Hervé</t>
  </si>
  <si>
    <t>MIROTES Hugo / VALAIN Jérémy</t>
  </si>
  <si>
    <t>ROBIN Nicolas / THIBAUD Jordan</t>
  </si>
  <si>
    <t>L'OURY Franck / SAINT AUBIN Jacques</t>
  </si>
  <si>
    <t>BLAIN Florian / PAGES Pierre</t>
  </si>
  <si>
    <t>HURAND Samuel / GARNIER Cyril</t>
  </si>
  <si>
    <t>HEGRON Julien / GEENS Nathan</t>
  </si>
  <si>
    <t>DOBERT Anthony / SCHALL Kévyn</t>
  </si>
  <si>
    <t>AMELOT Jean Charles / LOYANT Mickael</t>
  </si>
  <si>
    <t>CAVALIN Stéphane / MINEL Vincent</t>
  </si>
  <si>
    <t>BILHEUX Anthony / PESLIER Julien</t>
  </si>
  <si>
    <t>BRAMOULLE Léna / TOMEN Messland</t>
  </si>
  <si>
    <t>CORDONNIER Séverine / DEBONNEFOY Yohann</t>
  </si>
  <si>
    <t>BRAMOULLE Eric / MIGNOT Jean Christophe</t>
  </si>
  <si>
    <t>EAR Chin Song / DUBIN Laurent</t>
  </si>
  <si>
    <t>ALBERTINO Eric / COUSIN Tom</t>
  </si>
  <si>
    <t>GOIZET Justin / CHATELAIN Victor</t>
  </si>
  <si>
    <t>BONVOISIN Marine / MARCHAND Eric</t>
  </si>
  <si>
    <t>GOOSSENS Stéphane / PERRAIS Laurent</t>
  </si>
  <si>
    <t>BREMONT Gaetan / JOSSE Jean Louis</t>
  </si>
  <si>
    <t>ROBIN Manoa / MONTOIR Patrice</t>
  </si>
  <si>
    <t>ROUYER David / ROUYER Thimoty</t>
  </si>
  <si>
    <t>GUERINEAU David / LAUNAY Mathieu</t>
  </si>
  <si>
    <t>DENEUVE Tom / GOUY Louise</t>
  </si>
  <si>
    <t>ROUSSEAU Laurent / RABILLARD Ethan</t>
  </si>
  <si>
    <t>APPFEL Bernard / GRIFFON Christophe</t>
  </si>
  <si>
    <t>REMAUD Nicolas / BLANCHARD Pauline</t>
  </si>
  <si>
    <t>ADDE Emmanuel / BAZILLE Anthony</t>
  </si>
  <si>
    <t>ABADO Lolita / BREMONT Anthony</t>
  </si>
  <si>
    <t>MOLLENTHUEL Martin / AMIRAULT Francis</t>
  </si>
  <si>
    <t>BAILLOUX Jim / STEPHAN Kyan</t>
  </si>
  <si>
    <t>LEFEUVRE Bastien / GAUTIER Bruno</t>
  </si>
  <si>
    <t>LOISY Thomas / AMAILLAND Pierre Emmanuel</t>
  </si>
  <si>
    <t>GUILBAUD Patrice / RIAND Jonathan</t>
  </si>
  <si>
    <t>BEZIER Eric / CHARPENTIER Patrice</t>
  </si>
  <si>
    <t>SALLAUD Patrice / MINEL BONVOISIN Ewenn</t>
  </si>
  <si>
    <t>ABADO Eddy / ABADO Aline</t>
  </si>
  <si>
    <t>OLLIVIER Henry / TEILLARD Léo</t>
  </si>
  <si>
    <t>PAVAGNEAU FX / BONAVENTURE Yoann</t>
  </si>
  <si>
    <t>PEIGNET Sébastien / TROUILLARD Laetitia</t>
  </si>
  <si>
    <t>CASTABIER Sébastien / QUIQUANDON Stéphane</t>
  </si>
  <si>
    <t>CUSSAC Jean François / GIRAL Florian</t>
  </si>
  <si>
    <t>LES</t>
  </si>
  <si>
    <t>RIGBI Nicholas / SIMARD Thierry</t>
  </si>
  <si>
    <t>FRIZON Vincent / PIERRE BENAD Alexis</t>
  </si>
  <si>
    <t>DULABOUR Xavier / GAETTER Jean Michel</t>
  </si>
  <si>
    <t>PHAREL Cédric / REY Stéphane</t>
  </si>
  <si>
    <t>BIGAY Thomas / PICHOT Killian</t>
  </si>
  <si>
    <t>DER ARSENIAN Roman / DOS REIS Jerôme</t>
  </si>
  <si>
    <t>GAUVIN Olivier / OROSCO Vincent</t>
  </si>
  <si>
    <t>MANGANO Nicolas / PIVOT Sylvain</t>
  </si>
  <si>
    <t>MENETRE Arnaud / THELLIEZ Wilfried</t>
  </si>
  <si>
    <t>MENETRE Damien / SOCCAL Maxime</t>
  </si>
  <si>
    <t>BRESSON Maxime / GIRAL Guillaume</t>
  </si>
  <si>
    <t>GENOD Alain / MURCIA Patrice</t>
  </si>
  <si>
    <t>DELPORTE Jérôme / PEYRON Baptiste</t>
  </si>
  <si>
    <t>ARRIGONI Stéphane / FRECINA Xavier</t>
  </si>
  <si>
    <t>MIRAS Joaquin / VEAUX Olivier</t>
  </si>
  <si>
    <t>GENNESSON Patrick / GUEUGNON Sébastien</t>
  </si>
  <si>
    <t>SAEZ David / SAEZ Lucas</t>
  </si>
  <si>
    <t>AMPRIMO Mike / BERGE Jean Pierre</t>
  </si>
  <si>
    <t>THERY Laurent / VESIN GUILLET Sébastien</t>
  </si>
  <si>
    <t>ADMIRAT Franck / FIGUEIRA Charles</t>
  </si>
  <si>
    <t>BRIET Philippe / STEINBACH Céline</t>
  </si>
  <si>
    <t>HOFFAMANN Sven / SANTIAGO Rémi</t>
  </si>
  <si>
    <t>KERDONCUFF Stéphane / LAVE Alexis</t>
  </si>
  <si>
    <t>LEITAO Mateo / TOURDE Simon</t>
  </si>
  <si>
    <t>LANOVAZ Julien / LEBORGNE Johann</t>
  </si>
  <si>
    <t>BATARD Rémi / LUCE Florent</t>
  </si>
  <si>
    <t>BLANCHARD Jordan / CHARNAY Jérémy</t>
  </si>
  <si>
    <t>BRION Benjamin / COLIN Anthony</t>
  </si>
  <si>
    <t>CINIER Quentin / PLASSARD Stephane</t>
  </si>
  <si>
    <t>VALLEZ Jérôme / VALLEZ Lucas</t>
  </si>
  <si>
    <t>BJELIC Damien / SAVARIT Loic</t>
  </si>
  <si>
    <t>GARCIN Tanguy / PALUSZAK David</t>
  </si>
  <si>
    <t>GENEST Pascal / HO Joe</t>
  </si>
  <si>
    <t>OSORIO Arnaud / RIGAUD Sébastien</t>
  </si>
  <si>
    <t>BAYRAKLI Murat / SAEZ Emmanuelle</t>
  </si>
  <si>
    <t>BRUEL Vincent / GORARI PEREZ Stéphane</t>
  </si>
  <si>
    <t>BIGAY Gregory / ROY Guillaume</t>
  </si>
  <si>
    <t>BARC Stéphane / BOUFFIER Julien</t>
  </si>
  <si>
    <t>BEAL Lucas / SECOND Benoit</t>
  </si>
  <si>
    <t>BORLAND Jake / COUGHLAN Jeremiah</t>
  </si>
  <si>
    <t>DECHAMP Cédric / DECHAMP Jérome</t>
  </si>
  <si>
    <t>GAUTHIER Benjamin / SCHALL Rebeka</t>
  </si>
  <si>
    <t>BERLANDE Marie / BERLANDE Philippe</t>
  </si>
  <si>
    <t>LAROCHE Fréderic / LEFEVBRE Yannick</t>
  </si>
  <si>
    <t>LOPES DA SILVA Jean / PASCAL Bernard</t>
  </si>
  <si>
    <t>MERCIER Yves / POUTHIER Thierry</t>
  </si>
  <si>
    <t>HANYS Yohan / JUBAN Sébastien</t>
  </si>
  <si>
    <t>COLOMBAIN Michel / COLOMBAIN Myriam</t>
  </si>
  <si>
    <t>GUIGUES Frédéric / GUILMET Kevin</t>
  </si>
  <si>
    <t>GIRAL Bruno / GIRAL Clément</t>
  </si>
  <si>
    <t>BERNARD GRANGER Laurent / VINCENT David</t>
  </si>
  <si>
    <t>MATON Jérémy / THOMAS Anthony</t>
  </si>
  <si>
    <t>AUZANNEAU Noel / JOGUET Denis</t>
  </si>
  <si>
    <t>ROUSSEAU Michael / VINCENT Clément</t>
  </si>
  <si>
    <t>COLOMBAIN Vincent / LEWANDOWSKI Nicolas</t>
  </si>
  <si>
    <t>BOILOT Jean Michel / NIELSEN Peter</t>
  </si>
  <si>
    <t>LSE</t>
  </si>
  <si>
    <t>CLOUZOT Anthony / KILLINGBACK Bastien</t>
  </si>
  <si>
    <t>LAMBERT Ludivine / ROUX Julien</t>
  </si>
  <si>
    <t>DARGAUD Emilie / FAURY Eddy</t>
  </si>
  <si>
    <t>HUSSONG Alexis / PILON Cédric</t>
  </si>
  <si>
    <t>QUINTO Giovani / STUHLSATZ Jean Luc</t>
  </si>
  <si>
    <t>CRISTOVAO Gaby / MULLER Pascal</t>
  </si>
  <si>
    <t>DELON Didier / DIDIER LAURENT Benjamin</t>
  </si>
  <si>
    <t>GOBERT Nicolas / GOBERT Theo</t>
  </si>
  <si>
    <t>AUNIS Pierre / SOUDIERE Arnaud</t>
  </si>
  <si>
    <t>PARVE Yann / WINAND Gilles</t>
  </si>
  <si>
    <t>BIEHLER Jonathan / ZILL Alexis</t>
  </si>
  <si>
    <t>LEBEAU Steve / MULLER Francis</t>
  </si>
  <si>
    <t>STCHERBININE Patrick / MULLER Guillaume</t>
  </si>
  <si>
    <t>SCHNEIDER Alexi / SCHNEIDER Remy</t>
  </si>
  <si>
    <t>CROUVIZIER Louis / MOUGENOT Remy</t>
  </si>
  <si>
    <t>HEYER Mickael / LAZZARI Lucien</t>
  </si>
  <si>
    <t>DEVINEAU Frederic / PETITDEMANGE Valerie</t>
  </si>
  <si>
    <t>BUTZ Xavier / ESTEVEZ José</t>
  </si>
  <si>
    <t>BROMBERGER Didier / NUNES Yann</t>
  </si>
  <si>
    <t>ROMAIRE Gildas / SCHERRER Christian</t>
  </si>
  <si>
    <t>DUDON Aurelie / RUIZ Pierre</t>
  </si>
  <si>
    <t>ANDRADE Jorge / SIMON Sébastien</t>
  </si>
  <si>
    <t>DARJ Leo / SCHNEPP Pierre</t>
  </si>
  <si>
    <t>AMET Alain / BECK Alain</t>
  </si>
  <si>
    <t>MIQUEL Yannick / DECLA Damien</t>
  </si>
  <si>
    <t>BABIN Thierry / BONNET Aymeric</t>
  </si>
  <si>
    <t>ARNAUDY Christophe / PETREL Arnaud</t>
  </si>
  <si>
    <t>HERNANDEZ Jose / DA ROCHA SILVA Bruno</t>
  </si>
  <si>
    <t>TURPAULT Cédric / ESCLAMADON Johann</t>
  </si>
  <si>
    <t>TONELLI Christophe / CHAIGNEAU Dominique</t>
  </si>
  <si>
    <t>CASSAND Tais / MATTHYS Jef</t>
  </si>
  <si>
    <t>BARRERE Alain / GALLINE Laurent</t>
  </si>
  <si>
    <t>BLANC Richard / MORRISON Steven</t>
  </si>
  <si>
    <t>LE PIETEC Antoine / NAUDY Gerald</t>
  </si>
  <si>
    <t>BONNAFON Sylvain / DOS SANTOS Alexandra</t>
  </si>
  <si>
    <t>ALVES PEREIRA Mirenda / MERIEUX Sylvain</t>
  </si>
  <si>
    <t>PLANTIER Benjamin / DELPECH Anne</t>
  </si>
  <si>
    <t>BLANCHART Gaetan / DE JESUS Jerome</t>
  </si>
  <si>
    <t>PASQUIOU Yann / FROMENT Regis</t>
  </si>
  <si>
    <t>TURPAULT Lucas / MIQUEL Mathys</t>
  </si>
  <si>
    <t>IRIGOYEN Jonathan / PLEDRAN Maxime</t>
  </si>
  <si>
    <t>GOODWIN Scott / GOSSELIN Nicolas</t>
  </si>
  <si>
    <t>COLLEVILLE Nicolas / ROPTIN Vincent</t>
  </si>
  <si>
    <t>BLASZCZYNSKI Sandrine / CORNIERES Valentin</t>
  </si>
  <si>
    <t>CONNAN Guillaume / CORNEC Sébastien</t>
  </si>
  <si>
    <t>GUILLOU Patrice / LE MAGUER Alan</t>
  </si>
  <si>
    <t>LALLE Ronan / LERETRAIT Julien</t>
  </si>
  <si>
    <t>ANNIC Gilles / CATHERINE Anthony</t>
  </si>
  <si>
    <t>APPERRY Erwan / LEVEQUE Esteban</t>
  </si>
  <si>
    <t>DESFORGES David / LE TUTOUR Eric</t>
  </si>
  <si>
    <t>GUILLOU Yvan / RIOUAL Paul</t>
  </si>
  <si>
    <t>JEZEQUEL David / PRIGENT Didider</t>
  </si>
  <si>
    <t>LEMONNIER Hervé / ROULIER Bruno</t>
  </si>
  <si>
    <t>LE RET Jérome / PERENNOU Julien</t>
  </si>
  <si>
    <t>PEAN Hervé / TROUCHARD Eric</t>
  </si>
  <si>
    <t>BERNARD Gaetan / RIOUAL Charles</t>
  </si>
  <si>
    <t>CABIOCH Nicolas / MADEC Raphael</t>
  </si>
  <si>
    <t>CARVAL Loic / LE TUTOUR Arthur</t>
  </si>
  <si>
    <t>GEOFFROY Aurelien / LE MAT Ludovic</t>
  </si>
  <si>
    <t>GOURMELON Florian / GUYOT Erwan</t>
  </si>
  <si>
    <t>GOUZIEN Kevin / TROADEC Arnault</t>
  </si>
  <si>
    <t>LAMBALLAIS Jean Michel / TORCHY Simon</t>
  </si>
  <si>
    <t>LASTENNET Ronan / PENERRUN François</t>
  </si>
  <si>
    <t>LE BIHAN Franck / ROUSSIN Lionel</t>
  </si>
  <si>
    <t>LE DORZE Gildas / OFFRET Mickael</t>
  </si>
  <si>
    <t>LE FOLL Sébastien / MAZEAS Fabrice</t>
  </si>
  <si>
    <t>LE RET Ewen / SCRAIGN Quentin</t>
  </si>
  <si>
    <t>ROLLAND Soen / ROLLAND Tom</t>
  </si>
  <si>
    <t>GAAL Olivier / NIVET Stéphane</t>
  </si>
  <si>
    <t>CORNAC Gwen / CORNEC Tristan</t>
  </si>
  <si>
    <t>ALLETZ Gilles / BOUEXIERES Gilles</t>
  </si>
  <si>
    <t>BLOCH André / POSTOLLEC Marc</t>
  </si>
  <si>
    <t>JEZEQUEL Angel / LEBRUN David</t>
  </si>
  <si>
    <t>LE GOURRIEREC Marc / RIBOUCHON Mickael</t>
  </si>
  <si>
    <t>MIETTON Patrick / VOISIN Mickael</t>
  </si>
  <si>
    <t>KERSLAKE Mark / LA PAGE Ray</t>
  </si>
  <si>
    <t>JACINTO Antonello / TELLE Mathéo</t>
  </si>
  <si>
    <t>LEBOUGRE Romain / PIATKOWSKI Marc</t>
  </si>
  <si>
    <t>BRIAT Laurent / DE SA MOREIRA Alexandre</t>
  </si>
  <si>
    <t>DUTHE Cédric / GRELLAUD Christophe</t>
  </si>
  <si>
    <t>BRUN Florent / MOYA Nicolas</t>
  </si>
  <si>
    <t>BERTIN Christophe / COSTA Hervé</t>
  </si>
  <si>
    <t>BROCHARD Julien / KERGALL Vincent</t>
  </si>
  <si>
    <t>GAASTRA Anne / LEFRANC Fabien</t>
  </si>
  <si>
    <t>DORCHIN Grégorie / PELLETINGEAS Anthony</t>
  </si>
  <si>
    <t>GRAVES DAVIS Leslie / JOHNSON Graham</t>
  </si>
  <si>
    <t>BORDET Clément / KERSLAKE Teo</t>
  </si>
  <si>
    <t>GREZES Benjamin / HOLMES Benjamin</t>
  </si>
  <si>
    <t>JAMMET Christophe / PERIE Pierre</t>
  </si>
  <si>
    <t>ORYSIAK Daniel / TOURNAY David</t>
  </si>
  <si>
    <t>FOURTICQ Ophélie / VANDENABEEL Herlien</t>
  </si>
  <si>
    <t>BERNERON David / MESNIER William</t>
  </si>
  <si>
    <t>LAGE Damien / POZZOBON Alain</t>
  </si>
  <si>
    <t>MARTIN Alice / MAUDET Kévin</t>
  </si>
  <si>
    <t>DEFAY Frederic / VANDENABEEL Dominique</t>
  </si>
  <si>
    <t>PERIE Béatrice / RIVIERE Jérome</t>
  </si>
  <si>
    <t>SEDKAOUI Lorenzo / ZAMBELLI Hugo</t>
  </si>
  <si>
    <t>LALLEY Sandra / TOURNAY Véronique</t>
  </si>
  <si>
    <t>MASLIN Magali / SORIN Sylvie</t>
  </si>
  <si>
    <t>GUILBAUD Gwenaelle / GUILLET Claire</t>
  </si>
  <si>
    <t>BLANC Audrey / DUBOIS Maely</t>
  </si>
  <si>
    <t>GAUVIN Isabelle / JURINE Julie</t>
  </si>
  <si>
    <t>BERTRAND Marylise / JELSCH Audrey</t>
  </si>
  <si>
    <t>BIGAY Marion / COINE Adeline</t>
  </si>
  <si>
    <t>DOUCET RIGAUD Estelle / RIGAUD Leila</t>
  </si>
  <si>
    <t>CATHERINE Sabrina / GIL Aurelie</t>
  </si>
  <si>
    <t>CHADELAT Marie Jose / MAGNAUDEIX Meygane</t>
  </si>
  <si>
    <t>ROSSET Sandrine / ZIDELKHEIR Fatiha</t>
  </si>
  <si>
    <t>BRISSET Yolande / LAMBERT Marianne</t>
  </si>
  <si>
    <t>VILLERS Aline / MORAES Valerie</t>
  </si>
  <si>
    <t>KERMOAL Morgane / VIOT Yuna</t>
  </si>
  <si>
    <t>BLEUNVEN Joce / BLEUNVEN Inaya</t>
  </si>
  <si>
    <t>CHAUSSEE Florence / DESFORGES Christelle</t>
  </si>
  <si>
    <t>JACOLOT Nathalie / SOLLIEC Frederique</t>
  </si>
  <si>
    <t>MENARD Celine / MENARD Jennifer</t>
  </si>
  <si>
    <t>BASTIAN Sonia / BIEHLER Morgane</t>
  </si>
  <si>
    <t xml:space="preserve"> BAUMAN Maureen / MULLER Lea</t>
  </si>
  <si>
    <t>CHARPENTIER Evelyne / VILLEMAIN Sabine</t>
  </si>
  <si>
    <t>SCHNEIDER Alexis</t>
  </si>
  <si>
    <t>THIERY Anthony</t>
  </si>
  <si>
    <t>MULLER Pascal</t>
  </si>
  <si>
    <t>ROUVET Emmanuel</t>
  </si>
  <si>
    <t>LECLERCQ Lisianne</t>
  </si>
  <si>
    <t>ROSSEZ Jerome</t>
  </si>
  <si>
    <t>TIETZ Sébastien</t>
  </si>
  <si>
    <t>BOUEXIERE Camille</t>
  </si>
  <si>
    <t>CABESTANT Lenaic / VALENTIN Elodie</t>
  </si>
  <si>
    <t>DUCATEL Sophie / SCOUARNEC Elsa</t>
  </si>
  <si>
    <t>DESFORGES Christelle / LOHEZIC Cécilia</t>
  </si>
  <si>
    <t>LABRE Jacques / LEMAIRE Ludovic</t>
  </si>
  <si>
    <t>STCHERBININE Patrick / WERY Richard</t>
  </si>
  <si>
    <t>APPERRY Erwan / VALENTIN Michael</t>
  </si>
  <si>
    <t>GOODWIN Scott / VERMET Olivier</t>
  </si>
  <si>
    <t>TROCHON Nicolas / ZIMMERMANN Yannick</t>
  </si>
  <si>
    <t>DENEUVE Tom /  TRIART DAVID</t>
  </si>
  <si>
    <t>GOBERT Theo / GROLET Louis</t>
  </si>
  <si>
    <t>COULLOUETTE Gilbert / DEBONNEFOY Yohann</t>
  </si>
  <si>
    <t>BELKA Dylan / POPIEUL Julien</t>
  </si>
  <si>
    <t>APFFEL Bernard / LAHAYE Renald</t>
  </si>
  <si>
    <t>GERARD Loic / ROMAIRE Gildas</t>
  </si>
  <si>
    <t>BERTHIER Benoit / HENRIO Kevin</t>
  </si>
  <si>
    <t>GUIBERT Julien / THEVE Ludovic</t>
  </si>
  <si>
    <t>DELON Didier / LOUIS Joel</t>
  </si>
  <si>
    <t>STEPHANT Colette / STEPHANT florian</t>
  </si>
  <si>
    <t>JOULIN Anthony / LORMEAU Amanda</t>
  </si>
  <si>
    <t>BAUD Stéphane / JOUSSET Floriane</t>
  </si>
  <si>
    <t>BOUEXIERES Gilles / BOUEXIERES Camille</t>
  </si>
  <si>
    <t>LE DORZE Frederic / TREFOUX Mickael</t>
  </si>
  <si>
    <t>CATTEAU Raphael / PEAN Hervé</t>
  </si>
  <si>
    <t>DUFOUR Damien / OFFRET Mickael</t>
  </si>
  <si>
    <t>LE_GUELVOUT Sylvain / LE_TUTOUR Arthur</t>
  </si>
  <si>
    <t>GOUY Jules / GOUY Louise</t>
  </si>
  <si>
    <t>ALLETZ Gilles / BOUESSEL Mickael</t>
  </si>
  <si>
    <t>VOYNEAU Julien / MORAES Valerie</t>
  </si>
  <si>
    <t>COLOMBAIN Vincent / GOUJON Thomas</t>
  </si>
  <si>
    <t>ARNOUX Maryan / BERTHO Leonard</t>
  </si>
  <si>
    <t>LIPTAK Alexandre / THUILLIER Jerome</t>
  </si>
  <si>
    <t>ADNOT JeanPhilippe / CAULIER Yves</t>
  </si>
  <si>
    <t>COLLET Franck / ROUVET Emmanuel</t>
  </si>
  <si>
    <t xml:space="preserve">CAVALIN Stephane / FOUBERT Eric </t>
  </si>
  <si>
    <t>ROUSSEZ Jerome / TIETZ Sebastien</t>
  </si>
  <si>
    <t>LALLE Ronan / ROLLAND Soen</t>
  </si>
  <si>
    <t>BLANC Richard / BLANC Thomas</t>
  </si>
  <si>
    <t>PILLOT Ophelie / TORCHIO Pascal</t>
  </si>
  <si>
    <t xml:space="preserve">Classement 289 -362 classés </t>
  </si>
  <si>
    <t xml:space="preserve">Classement 64 -  41 classées </t>
  </si>
  <si>
    <t>Classement 55 - 709 classés</t>
  </si>
  <si>
    <t xml:space="preserve">Classement 289  - 117 classés </t>
  </si>
  <si>
    <t>CLassement 289 - 274 classées</t>
  </si>
  <si>
    <t>Classement 289 -  1910 Classés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</si>
</sst>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"/>
    <numFmt numFmtId="165" formatCode="dd/mm/yy"/>
    <numFmt numFmtId="166" formatCode="00,000,000"/>
  </numFmts>
  <fonts count="30" x14ac:knownFonts="1">
    <font>
      <sz val="10"/>
      <color rgb="FF000000"/>
      <name val="Arial"/>
      <scheme val="minor"/>
    </font>
    <font>
      <b/>
      <sz val="8"/>
      <color theme="1"/>
      <name val="Arial"/>
      <family val="2"/>
    </font>
    <font>
      <b/>
      <sz val="20"/>
      <color rgb="FF000080"/>
      <name val="Times New Roman"/>
      <family val="1"/>
    </font>
    <font>
      <b/>
      <sz val="24"/>
      <color theme="1"/>
      <name val="Arial Narrow"/>
      <family val="2"/>
    </font>
    <font>
      <b/>
      <i/>
      <sz val="24"/>
      <color theme="1"/>
      <name val="Arial Narrow"/>
      <family val="2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20"/>
      <color theme="1"/>
      <name val="Arial Narrow"/>
      <family val="2"/>
    </font>
    <font>
      <b/>
      <sz val="16"/>
      <color rgb="FF000080"/>
      <name val="Times New Roman"/>
      <family val="1"/>
    </font>
    <font>
      <sz val="8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8"/>
      <color rgb="FF000000"/>
      <name val="Arial"/>
      <family val="2"/>
      <scheme val="minor"/>
    </font>
    <font>
      <b/>
      <i/>
      <sz val="8"/>
      <color theme="1"/>
      <name val="Arial"/>
      <family val="2"/>
    </font>
    <font>
      <i/>
      <sz val="8"/>
      <color rgb="FF000000"/>
      <name val="Arial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color rgb="FF000000"/>
      <name val="Arial"/>
      <family val="2"/>
      <scheme val="minor"/>
    </font>
    <font>
      <u/>
      <sz val="10"/>
      <color indexed="12"/>
      <name val="Arial"/>
      <family val="2"/>
    </font>
    <font>
      <sz val="10"/>
      <color indexed="8"/>
      <name val="Calibri"/>
      <family val="2"/>
    </font>
    <font>
      <b/>
      <i/>
      <sz val="10"/>
      <color theme="1"/>
      <name val="Arial Narrow"/>
      <family val="2"/>
    </font>
    <font>
      <b/>
      <i/>
      <sz val="10"/>
      <color rgb="FF000000"/>
      <name val="Arial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9" fillId="0" borderId="1"/>
    <xf numFmtId="0" fontId="21" fillId="0" borderId="1"/>
    <xf numFmtId="0" fontId="10" fillId="0" borderId="1"/>
    <xf numFmtId="0" fontId="22" fillId="0" borderId="1" applyNumberFormat="0" applyFill="0" applyBorder="0" applyAlignment="0" applyProtection="0">
      <alignment vertical="top"/>
      <protection locked="0"/>
    </xf>
    <xf numFmtId="0" fontId="23" fillId="0" borderId="1"/>
    <xf numFmtId="0" fontId="24" fillId="0" borderId="1" applyNumberFormat="0" applyFill="0" applyBorder="0" applyAlignment="0" applyProtection="0"/>
    <xf numFmtId="0" fontId="24" fillId="0" borderId="1" applyNumberFormat="0" applyFill="0" applyBorder="0" applyAlignment="0" applyProtection="0"/>
    <xf numFmtId="0" fontId="25" fillId="0" borderId="1"/>
  </cellStyleXfs>
  <cellXfs count="78"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164" fontId="8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164" fontId="8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6" fontId="9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166" fontId="1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0" fillId="0" borderId="4" xfId="0" applyBorder="1"/>
    <xf numFmtId="0" fontId="8" fillId="4" borderId="4" xfId="0" applyFont="1" applyFill="1" applyBorder="1" applyAlignment="1">
      <alignment horizontal="left" vertical="center"/>
    </xf>
    <xf numFmtId="164" fontId="8" fillId="4" borderId="4" xfId="0" applyNumberFormat="1" applyFont="1" applyFill="1" applyBorder="1" applyAlignment="1">
      <alignment horizontal="center"/>
    </xf>
    <xf numFmtId="164" fontId="8" fillId="4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166" fontId="1" fillId="0" borderId="7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166" fontId="1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 wrapText="1"/>
    </xf>
    <xf numFmtId="164" fontId="8" fillId="5" borderId="4" xfId="0" applyNumberFormat="1" applyFont="1" applyFill="1" applyBorder="1" applyAlignment="1">
      <alignment horizontal="center"/>
    </xf>
    <xf numFmtId="164" fontId="8" fillId="5" borderId="4" xfId="0" applyNumberFormat="1" applyFont="1" applyFill="1" applyBorder="1" applyAlignment="1">
      <alignment horizontal="center" vertical="center"/>
    </xf>
    <xf numFmtId="164" fontId="20" fillId="0" borderId="4" xfId="0" applyNumberFormat="1" applyFont="1" applyBorder="1" applyAlignment="1">
      <alignment horizontal="center" vertical="center"/>
    </xf>
    <xf numFmtId="164" fontId="20" fillId="0" borderId="5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/>
    </xf>
    <xf numFmtId="164" fontId="20" fillId="5" borderId="4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166" fontId="8" fillId="0" borderId="4" xfId="0" applyNumberFormat="1" applyFont="1" applyBorder="1" applyAlignment="1">
      <alignment horizontal="center" vertical="center"/>
    </xf>
    <xf numFmtId="0" fontId="23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164" fontId="20" fillId="0" borderId="4" xfId="1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/>
    </xf>
    <xf numFmtId="0" fontId="8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/>
    </xf>
  </cellXfs>
  <cellStyles count="9">
    <cellStyle name="Excel Built-in Normal" xfId="3" xr:uid="{71F555DD-D27D-482E-854A-AB62FAF0A271}"/>
    <cellStyle name="Lien hypertexte 2" xfId="4" xr:uid="{46AD94A8-CC69-44B4-843A-D50B85D5A4B9}"/>
    <cellStyle name="Lien hypertexte 2 2" xfId="7" xr:uid="{E0BCAA4F-4EC8-4FDC-AB94-B9999DCC397D}"/>
    <cellStyle name="Lien hypertexte 3" xfId="6" xr:uid="{6DBB5406-4C47-4606-AF99-5EBFBC58210E}"/>
    <cellStyle name="Normal" xfId="0" builtinId="0"/>
    <cellStyle name="Normal 2" xfId="5" xr:uid="{85CDD0FE-40EF-4815-8F6A-E28890834C38}"/>
    <cellStyle name="Normal 2 2" xfId="8" xr:uid="{9D842C15-F433-47FA-BDC9-ADC48C2B4834}"/>
    <cellStyle name="Normal 3" xfId="1" xr:uid="{00DC8FC7-F9BD-4671-A31B-C414A05781B2}"/>
    <cellStyle name="Normal 4" xfId="2" xr:uid="{43DF70AA-32CE-44FF-9BEE-50B8A9B493B3}"/>
  </cellStyles>
  <dxfs count="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13"/>
  <sheetViews>
    <sheetView tabSelected="1" zoomScale="110" zoomScaleNormal="110" workbookViewId="0">
      <selection activeCell="N4" sqref="N4"/>
    </sheetView>
  </sheetViews>
  <sheetFormatPr baseColWidth="10" defaultColWidth="12.5703125" defaultRowHeight="15" customHeight="1" x14ac:dyDescent="0.2"/>
  <cols>
    <col min="1" max="1" width="5.85546875" customWidth="1"/>
    <col min="2" max="2" width="26.7109375" customWidth="1"/>
    <col min="3" max="3" width="9" customWidth="1"/>
    <col min="4" max="5" width="6.85546875" customWidth="1"/>
    <col min="6" max="12" width="4.5703125" customWidth="1"/>
    <col min="13" max="13" width="7.7109375" customWidth="1"/>
    <col min="14" max="15" width="10" customWidth="1"/>
  </cols>
  <sheetData>
    <row r="1" spans="1:13" ht="30" customHeight="1" x14ac:dyDescent="0.2">
      <c r="A1" s="31"/>
      <c r="B1" s="32" t="s">
        <v>0</v>
      </c>
      <c r="C1" s="33"/>
      <c r="D1" s="34"/>
      <c r="E1" s="35"/>
      <c r="F1" s="34"/>
      <c r="G1" s="34"/>
      <c r="H1" s="34"/>
      <c r="I1" s="34"/>
      <c r="J1" s="34"/>
      <c r="K1" s="34"/>
      <c r="L1" s="34"/>
      <c r="M1" s="34"/>
    </row>
    <row r="2" spans="1:13" ht="30" customHeight="1" x14ac:dyDescent="0.2">
      <c r="A2" s="70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25.5" customHeight="1" x14ac:dyDescent="0.2">
      <c r="A3" s="31"/>
      <c r="B3" s="1" t="s">
        <v>2661</v>
      </c>
      <c r="C3" s="2" t="s">
        <v>2</v>
      </c>
      <c r="D3" s="3" t="s">
        <v>3</v>
      </c>
      <c r="E3" s="3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3" t="s">
        <v>12</v>
      </c>
    </row>
    <row r="4" spans="1:13" ht="12.75" customHeight="1" x14ac:dyDescent="0.2">
      <c r="A4" s="5">
        <f t="shared" ref="A4:A67" si="0">A3+1</f>
        <v>1</v>
      </c>
      <c r="B4" s="11" t="s">
        <v>13</v>
      </c>
      <c r="C4" s="12">
        <v>11003114</v>
      </c>
      <c r="D4" s="13" t="s">
        <v>14</v>
      </c>
      <c r="E4" s="8" t="s">
        <v>15</v>
      </c>
      <c r="F4" s="9">
        <v>40</v>
      </c>
      <c r="G4" s="9">
        <v>7</v>
      </c>
      <c r="H4" s="9">
        <v>13.5</v>
      </c>
      <c r="I4" s="9">
        <v>15</v>
      </c>
      <c r="J4" s="10"/>
      <c r="K4" s="9"/>
      <c r="L4" s="9"/>
      <c r="M4" s="19">
        <f>F4+G4+H4+I4+J4+K4+L4</f>
        <v>75.5</v>
      </c>
    </row>
    <row r="5" spans="1:13" ht="12.75" customHeight="1" x14ac:dyDescent="0.2">
      <c r="A5" s="5">
        <f t="shared" si="0"/>
        <v>2</v>
      </c>
      <c r="B5" s="11" t="s">
        <v>31</v>
      </c>
      <c r="C5" s="12">
        <v>2053002</v>
      </c>
      <c r="D5" s="13" t="s">
        <v>27</v>
      </c>
      <c r="E5" s="8" t="s">
        <v>32</v>
      </c>
      <c r="F5" s="9">
        <v>18</v>
      </c>
      <c r="G5" s="9">
        <v>9</v>
      </c>
      <c r="H5" s="9">
        <v>7.5</v>
      </c>
      <c r="I5" s="9">
        <v>40</v>
      </c>
      <c r="J5" s="10"/>
      <c r="K5" s="9"/>
      <c r="L5" s="9"/>
      <c r="M5" s="19">
        <f>F5+G5+H5+I5+J5+K5+L5</f>
        <v>74.5</v>
      </c>
    </row>
    <row r="6" spans="1:13" ht="12.75" customHeight="1" x14ac:dyDescent="0.2">
      <c r="A6" s="5">
        <f t="shared" si="0"/>
        <v>3</v>
      </c>
      <c r="B6" s="11" t="s">
        <v>20</v>
      </c>
      <c r="C6" s="12">
        <v>30007001</v>
      </c>
      <c r="D6" s="13" t="s">
        <v>21</v>
      </c>
      <c r="E6" s="8" t="s">
        <v>22</v>
      </c>
      <c r="F6" s="9">
        <v>27</v>
      </c>
      <c r="G6" s="9"/>
      <c r="H6" s="9">
        <v>11</v>
      </c>
      <c r="I6" s="9">
        <v>27</v>
      </c>
      <c r="J6" s="10"/>
      <c r="K6" s="9"/>
      <c r="L6" s="9"/>
      <c r="M6" s="19">
        <f>F6+G6+H6+I6+J6+K6+L6</f>
        <v>65</v>
      </c>
    </row>
    <row r="7" spans="1:13" ht="12.75" customHeight="1" x14ac:dyDescent="0.2">
      <c r="A7" s="5">
        <f t="shared" si="0"/>
        <v>4</v>
      </c>
      <c r="B7" s="11" t="s">
        <v>16</v>
      </c>
      <c r="C7" s="12">
        <v>4001001</v>
      </c>
      <c r="D7" s="13" t="s">
        <v>17</v>
      </c>
      <c r="E7" s="8" t="s">
        <v>18</v>
      </c>
      <c r="F7" s="9">
        <v>33</v>
      </c>
      <c r="G7" s="9">
        <v>2</v>
      </c>
      <c r="H7" s="9">
        <v>6.5</v>
      </c>
      <c r="I7" s="9">
        <v>18</v>
      </c>
      <c r="J7" s="10"/>
      <c r="K7" s="9"/>
      <c r="L7" s="9"/>
      <c r="M7" s="19">
        <f>F7+G7+H7+I7+J7+K7+L7</f>
        <v>59.5</v>
      </c>
    </row>
    <row r="8" spans="1:13" ht="12.75" customHeight="1" x14ac:dyDescent="0.2">
      <c r="A8" s="5">
        <f t="shared" si="0"/>
        <v>5</v>
      </c>
      <c r="B8" s="11" t="s">
        <v>69</v>
      </c>
      <c r="C8" s="12">
        <v>5105012</v>
      </c>
      <c r="D8" s="13" t="s">
        <v>24</v>
      </c>
      <c r="E8" s="8" t="s">
        <v>25</v>
      </c>
      <c r="F8" s="9">
        <v>13</v>
      </c>
      <c r="G8" s="9">
        <v>6</v>
      </c>
      <c r="H8" s="9">
        <v>7.5</v>
      </c>
      <c r="I8" s="9">
        <v>33</v>
      </c>
      <c r="J8" s="10"/>
      <c r="K8" s="9"/>
      <c r="L8" s="9"/>
      <c r="M8" s="19">
        <f>F8+G8+H8+I8+J8+K8+L8</f>
        <v>59.5</v>
      </c>
    </row>
    <row r="9" spans="1:13" ht="12.75" customHeight="1" x14ac:dyDescent="0.2">
      <c r="A9" s="5">
        <f t="shared" si="0"/>
        <v>6</v>
      </c>
      <c r="B9" s="11" t="s">
        <v>76</v>
      </c>
      <c r="C9" s="12">
        <v>11002124</v>
      </c>
      <c r="D9" s="13" t="s">
        <v>14</v>
      </c>
      <c r="E9" s="8" t="s">
        <v>15</v>
      </c>
      <c r="F9" s="9">
        <v>13</v>
      </c>
      <c r="G9" s="9">
        <v>7</v>
      </c>
      <c r="H9" s="9">
        <v>11</v>
      </c>
      <c r="I9" s="9">
        <v>27</v>
      </c>
      <c r="J9" s="10"/>
      <c r="K9" s="9"/>
      <c r="L9" s="9"/>
      <c r="M9" s="19">
        <f>F9+G9+H9+I9+J9+K9+L9</f>
        <v>58</v>
      </c>
    </row>
    <row r="10" spans="1:13" ht="12.75" customHeight="1" x14ac:dyDescent="0.2">
      <c r="A10" s="5">
        <f t="shared" si="0"/>
        <v>7</v>
      </c>
      <c r="B10" s="11" t="s">
        <v>23</v>
      </c>
      <c r="C10" s="12">
        <v>5105005</v>
      </c>
      <c r="D10" s="13" t="s">
        <v>24</v>
      </c>
      <c r="E10" s="8" t="s">
        <v>25</v>
      </c>
      <c r="F10" s="9">
        <v>22</v>
      </c>
      <c r="G10" s="9">
        <v>6</v>
      </c>
      <c r="H10" s="9">
        <v>6.5</v>
      </c>
      <c r="I10" s="9">
        <v>22</v>
      </c>
      <c r="J10" s="10"/>
      <c r="K10" s="9"/>
      <c r="L10" s="9"/>
      <c r="M10" s="19">
        <f>F10+G10+H10+I10+J10+K10+L10</f>
        <v>56.5</v>
      </c>
    </row>
    <row r="11" spans="1:13" ht="12.75" customHeight="1" x14ac:dyDescent="0.2">
      <c r="A11" s="5">
        <f t="shared" si="0"/>
        <v>8</v>
      </c>
      <c r="B11" s="11" t="s">
        <v>60</v>
      </c>
      <c r="C11" s="12">
        <v>2053001</v>
      </c>
      <c r="D11" s="13" t="s">
        <v>27</v>
      </c>
      <c r="E11" s="8" t="s">
        <v>32</v>
      </c>
      <c r="F11" s="9">
        <v>13</v>
      </c>
      <c r="G11" s="9">
        <v>9</v>
      </c>
      <c r="H11" s="9">
        <v>11</v>
      </c>
      <c r="I11" s="9">
        <v>22</v>
      </c>
      <c r="J11" s="10"/>
      <c r="K11" s="9"/>
      <c r="L11" s="9"/>
      <c r="M11" s="19">
        <f>F11+G11+H11+I11+J11+K11+L11</f>
        <v>55</v>
      </c>
    </row>
    <row r="12" spans="1:13" ht="12.75" customHeight="1" x14ac:dyDescent="0.2">
      <c r="A12" s="5">
        <f t="shared" si="0"/>
        <v>9</v>
      </c>
      <c r="B12" s="11" t="s">
        <v>29</v>
      </c>
      <c r="C12" s="12">
        <v>11002018</v>
      </c>
      <c r="D12" s="13" t="s">
        <v>14</v>
      </c>
      <c r="E12" s="8" t="s">
        <v>15</v>
      </c>
      <c r="F12" s="9">
        <v>22</v>
      </c>
      <c r="G12" s="9">
        <v>7</v>
      </c>
      <c r="H12" s="9">
        <v>6.5</v>
      </c>
      <c r="I12" s="9">
        <v>18</v>
      </c>
      <c r="J12" s="10"/>
      <c r="K12" s="9"/>
      <c r="L12" s="9"/>
      <c r="M12" s="19">
        <f>F12+G12+H12+I12+J12+K12+L12</f>
        <v>53.5</v>
      </c>
    </row>
    <row r="13" spans="1:13" ht="12.75" customHeight="1" x14ac:dyDescent="0.2">
      <c r="A13" s="5">
        <f t="shared" si="0"/>
        <v>10</v>
      </c>
      <c r="B13" s="11" t="s">
        <v>26</v>
      </c>
      <c r="C13" s="12">
        <v>10051010</v>
      </c>
      <c r="D13" s="13" t="s">
        <v>27</v>
      </c>
      <c r="E13" s="8" t="s">
        <v>28</v>
      </c>
      <c r="F13" s="9">
        <v>22</v>
      </c>
      <c r="G13" s="9">
        <v>8</v>
      </c>
      <c r="H13" s="9">
        <v>5.5</v>
      </c>
      <c r="I13" s="9">
        <v>18</v>
      </c>
      <c r="J13" s="10"/>
      <c r="K13" s="9"/>
      <c r="L13" s="9"/>
      <c r="M13" s="19">
        <f>F13+G13+H13+I13+J13+K13+L13</f>
        <v>53.5</v>
      </c>
    </row>
    <row r="14" spans="1:13" ht="12.75" customHeight="1" x14ac:dyDescent="0.2">
      <c r="A14" s="5">
        <f t="shared" si="0"/>
        <v>11</v>
      </c>
      <c r="B14" s="11" t="s">
        <v>38</v>
      </c>
      <c r="C14" s="12">
        <v>10052001</v>
      </c>
      <c r="D14" s="13" t="s">
        <v>39</v>
      </c>
      <c r="E14" s="8" t="s">
        <v>28</v>
      </c>
      <c r="F14" s="9">
        <v>18</v>
      </c>
      <c r="G14" s="9">
        <v>8</v>
      </c>
      <c r="H14" s="9">
        <v>9</v>
      </c>
      <c r="I14" s="9">
        <v>18</v>
      </c>
      <c r="J14" s="10"/>
      <c r="K14" s="9"/>
      <c r="L14" s="9"/>
      <c r="M14" s="19">
        <f>F14+G14+H14+I14+J14+K14+L14</f>
        <v>53</v>
      </c>
    </row>
    <row r="15" spans="1:13" ht="12.75" customHeight="1" x14ac:dyDescent="0.2">
      <c r="A15" s="5">
        <f t="shared" si="0"/>
        <v>12</v>
      </c>
      <c r="B15" s="11" t="s">
        <v>37</v>
      </c>
      <c r="C15" s="12">
        <v>10051012</v>
      </c>
      <c r="D15" s="13" t="s">
        <v>27</v>
      </c>
      <c r="E15" s="8" t="s">
        <v>28</v>
      </c>
      <c r="F15" s="9">
        <v>18</v>
      </c>
      <c r="G15" s="9">
        <v>8</v>
      </c>
      <c r="H15" s="9">
        <v>13.5</v>
      </c>
      <c r="I15" s="9">
        <v>13</v>
      </c>
      <c r="J15" s="10"/>
      <c r="K15" s="9"/>
      <c r="L15" s="9"/>
      <c r="M15" s="19">
        <f>F15+G15+H15+I15+J15+K15+L15</f>
        <v>52.5</v>
      </c>
    </row>
    <row r="16" spans="1:13" ht="12.75" customHeight="1" x14ac:dyDescent="0.2">
      <c r="A16" s="5">
        <f t="shared" si="0"/>
        <v>13</v>
      </c>
      <c r="B16" s="11" t="s">
        <v>48</v>
      </c>
      <c r="C16" s="12">
        <v>10052021</v>
      </c>
      <c r="D16" s="13" t="s">
        <v>39</v>
      </c>
      <c r="E16" s="8" t="s">
        <v>28</v>
      </c>
      <c r="F16" s="9">
        <v>15</v>
      </c>
      <c r="G16" s="9">
        <v>8</v>
      </c>
      <c r="H16" s="9">
        <v>7.5</v>
      </c>
      <c r="I16" s="9">
        <v>22</v>
      </c>
      <c r="J16" s="10"/>
      <c r="K16" s="9"/>
      <c r="L16" s="9"/>
      <c r="M16" s="19">
        <f>F16+G16+H16+I16+J16+K16+L16</f>
        <v>52.5</v>
      </c>
    </row>
    <row r="17" spans="1:13" ht="12.75" customHeight="1" x14ac:dyDescent="0.2">
      <c r="A17" s="5">
        <f t="shared" si="0"/>
        <v>14</v>
      </c>
      <c r="B17" s="11" t="s">
        <v>64</v>
      </c>
      <c r="C17" s="12">
        <v>5094052</v>
      </c>
      <c r="D17" s="13" t="s">
        <v>24</v>
      </c>
      <c r="E17" s="8" t="s">
        <v>25</v>
      </c>
      <c r="F17" s="9">
        <v>13</v>
      </c>
      <c r="G17" s="9">
        <v>6</v>
      </c>
      <c r="H17" s="9">
        <v>13.5</v>
      </c>
      <c r="I17" s="9">
        <v>15</v>
      </c>
      <c r="J17" s="10"/>
      <c r="K17" s="9"/>
      <c r="L17" s="9"/>
      <c r="M17" s="19">
        <f>F17+G17+H17+I17+J17+K17+L17</f>
        <v>47.5</v>
      </c>
    </row>
    <row r="18" spans="1:13" ht="12.75" customHeight="1" x14ac:dyDescent="0.2">
      <c r="A18" s="5">
        <f t="shared" si="0"/>
        <v>15</v>
      </c>
      <c r="B18" s="11" t="s">
        <v>44</v>
      </c>
      <c r="C18" s="12">
        <v>5105010</v>
      </c>
      <c r="D18" s="13" t="s">
        <v>24</v>
      </c>
      <c r="E18" s="8" t="s">
        <v>25</v>
      </c>
      <c r="F18" s="9">
        <v>15</v>
      </c>
      <c r="G18" s="9">
        <v>6</v>
      </c>
      <c r="H18" s="9">
        <v>11</v>
      </c>
      <c r="I18" s="9">
        <v>15</v>
      </c>
      <c r="J18" s="10"/>
      <c r="K18" s="9"/>
      <c r="L18" s="9"/>
      <c r="M18" s="19">
        <f>F18+G18+H18+I18+J18+K18+L18</f>
        <v>47</v>
      </c>
    </row>
    <row r="19" spans="1:13" ht="12.75" customHeight="1" x14ac:dyDescent="0.2">
      <c r="A19" s="5">
        <f t="shared" si="0"/>
        <v>16</v>
      </c>
      <c r="B19" s="11" t="s">
        <v>19</v>
      </c>
      <c r="C19" s="12">
        <v>11003123</v>
      </c>
      <c r="D19" s="13" t="s">
        <v>14</v>
      </c>
      <c r="E19" s="8" t="s">
        <v>15</v>
      </c>
      <c r="F19" s="9">
        <v>27</v>
      </c>
      <c r="G19" s="9">
        <v>7</v>
      </c>
      <c r="H19" s="9">
        <v>7.5</v>
      </c>
      <c r="I19" s="9">
        <v>5</v>
      </c>
      <c r="J19" s="10"/>
      <c r="K19" s="9"/>
      <c r="L19" s="9"/>
      <c r="M19" s="19">
        <f>F19+G19+H19+I19+J19+K19+L19</f>
        <v>46.5</v>
      </c>
    </row>
    <row r="20" spans="1:13" ht="12.75" customHeight="1" x14ac:dyDescent="0.2">
      <c r="A20" s="5">
        <f t="shared" si="0"/>
        <v>17</v>
      </c>
      <c r="B20" s="11" t="s">
        <v>77</v>
      </c>
      <c r="C20" s="12">
        <v>11003049</v>
      </c>
      <c r="D20" s="13" t="s">
        <v>14</v>
      </c>
      <c r="E20" s="8" t="s">
        <v>15</v>
      </c>
      <c r="F20" s="9">
        <v>13</v>
      </c>
      <c r="G20" s="9">
        <v>7</v>
      </c>
      <c r="H20" s="9">
        <v>9</v>
      </c>
      <c r="I20" s="9">
        <v>15</v>
      </c>
      <c r="J20" s="10"/>
      <c r="K20" s="9"/>
      <c r="L20" s="9"/>
      <c r="M20" s="19">
        <f>F20+G20+H20+I20+J20+K20+L20</f>
        <v>44</v>
      </c>
    </row>
    <row r="21" spans="1:13" ht="12.75" customHeight="1" x14ac:dyDescent="0.2">
      <c r="A21" s="5">
        <f t="shared" si="0"/>
        <v>18</v>
      </c>
      <c r="B21" s="11" t="s">
        <v>46</v>
      </c>
      <c r="C21" s="12">
        <v>10051014</v>
      </c>
      <c r="D21" s="13" t="s">
        <v>27</v>
      </c>
      <c r="E21" s="8" t="s">
        <v>28</v>
      </c>
      <c r="F21" s="9">
        <v>15</v>
      </c>
      <c r="G21" s="9">
        <v>8</v>
      </c>
      <c r="H21" s="9">
        <v>5.5</v>
      </c>
      <c r="I21" s="9">
        <v>15</v>
      </c>
      <c r="J21" s="10"/>
      <c r="K21" s="9"/>
      <c r="L21" s="9"/>
      <c r="M21" s="19">
        <f>F21+G21+H21+I21+J21+K21+L21</f>
        <v>43.5</v>
      </c>
    </row>
    <row r="22" spans="1:13" ht="12.75" customHeight="1" x14ac:dyDescent="0.2">
      <c r="A22" s="5">
        <f t="shared" si="0"/>
        <v>19</v>
      </c>
      <c r="B22" s="11" t="s">
        <v>49</v>
      </c>
      <c r="C22" s="12">
        <v>11003121</v>
      </c>
      <c r="D22" s="13" t="s">
        <v>14</v>
      </c>
      <c r="E22" s="8" t="s">
        <v>15</v>
      </c>
      <c r="F22" s="9">
        <v>15</v>
      </c>
      <c r="G22" s="9">
        <v>7</v>
      </c>
      <c r="H22" s="9">
        <v>2.5</v>
      </c>
      <c r="I22" s="9">
        <v>18</v>
      </c>
      <c r="J22" s="10"/>
      <c r="K22" s="9"/>
      <c r="L22" s="9"/>
      <c r="M22" s="19">
        <f>F22+G22+H22+I22+J22+K22+L22</f>
        <v>42.5</v>
      </c>
    </row>
    <row r="23" spans="1:13" ht="12.75" customHeight="1" x14ac:dyDescent="0.2">
      <c r="A23" s="5">
        <f t="shared" si="0"/>
        <v>20</v>
      </c>
      <c r="B23" s="11" t="s">
        <v>85</v>
      </c>
      <c r="C23" s="12">
        <v>11013002</v>
      </c>
      <c r="D23" s="13" t="s">
        <v>14</v>
      </c>
      <c r="E23" s="8" t="s">
        <v>15</v>
      </c>
      <c r="F23" s="9">
        <v>13</v>
      </c>
      <c r="G23" s="9">
        <v>7</v>
      </c>
      <c r="H23" s="9">
        <v>7.5</v>
      </c>
      <c r="I23" s="9">
        <v>15</v>
      </c>
      <c r="J23" s="10"/>
      <c r="K23" s="9"/>
      <c r="L23" s="9"/>
      <c r="M23" s="19">
        <f>F23+G23+H23+I23+J23+K23+L23</f>
        <v>42.5</v>
      </c>
    </row>
    <row r="24" spans="1:13" ht="12.75" customHeight="1" x14ac:dyDescent="0.2">
      <c r="A24" s="5">
        <f t="shared" si="0"/>
        <v>21</v>
      </c>
      <c r="B24" s="11" t="s">
        <v>47</v>
      </c>
      <c r="C24" s="12">
        <v>10052014</v>
      </c>
      <c r="D24" s="13" t="s">
        <v>27</v>
      </c>
      <c r="E24" s="8" t="s">
        <v>28</v>
      </c>
      <c r="F24" s="9">
        <v>15</v>
      </c>
      <c r="G24" s="9">
        <v>8</v>
      </c>
      <c r="H24" s="9">
        <v>5.5</v>
      </c>
      <c r="I24" s="9">
        <v>13</v>
      </c>
      <c r="J24" s="10"/>
      <c r="K24" s="9"/>
      <c r="L24" s="9"/>
      <c r="M24" s="19">
        <f>F24+G24+H24+I24+J24+K24+L24</f>
        <v>41.5</v>
      </c>
    </row>
    <row r="25" spans="1:13" ht="12.75" customHeight="1" x14ac:dyDescent="0.2">
      <c r="A25" s="5">
        <f t="shared" si="0"/>
        <v>22</v>
      </c>
      <c r="B25" s="11" t="s">
        <v>78</v>
      </c>
      <c r="C25" s="12">
        <v>11003086</v>
      </c>
      <c r="D25" s="13" t="s">
        <v>14</v>
      </c>
      <c r="E25" s="8" t="s">
        <v>15</v>
      </c>
      <c r="F25" s="9">
        <v>13</v>
      </c>
      <c r="G25" s="9">
        <v>7</v>
      </c>
      <c r="H25" s="9">
        <v>6.5</v>
      </c>
      <c r="I25" s="9">
        <v>15</v>
      </c>
      <c r="J25" s="10"/>
      <c r="K25" s="9"/>
      <c r="L25" s="9"/>
      <c r="M25" s="19">
        <f>F25+G25+H25+I25+J25+K25+L25</f>
        <v>41.5</v>
      </c>
    </row>
    <row r="26" spans="1:13" ht="12.75" customHeight="1" x14ac:dyDescent="0.2">
      <c r="A26" s="5">
        <f t="shared" si="0"/>
        <v>23</v>
      </c>
      <c r="B26" s="11" t="s">
        <v>99</v>
      </c>
      <c r="C26" s="12">
        <v>10053016</v>
      </c>
      <c r="D26" s="13" t="s">
        <v>27</v>
      </c>
      <c r="E26" s="8" t="s">
        <v>28</v>
      </c>
      <c r="F26" s="9">
        <v>11</v>
      </c>
      <c r="G26" s="9">
        <v>8</v>
      </c>
      <c r="H26" s="9">
        <v>6.5</v>
      </c>
      <c r="I26" s="9">
        <v>15</v>
      </c>
      <c r="J26" s="10"/>
      <c r="K26" s="9"/>
      <c r="L26" s="9"/>
      <c r="M26" s="19">
        <f>F26+G26+H26+I26+J26+K26+L26</f>
        <v>40.5</v>
      </c>
    </row>
    <row r="27" spans="1:13" ht="12.75" customHeight="1" x14ac:dyDescent="0.2">
      <c r="A27" s="5">
        <f t="shared" si="0"/>
        <v>24</v>
      </c>
      <c r="B27" s="11" t="s">
        <v>61</v>
      </c>
      <c r="C27" s="12">
        <v>3028019</v>
      </c>
      <c r="D27" s="13" t="s">
        <v>17</v>
      </c>
      <c r="E27" s="8" t="s">
        <v>36</v>
      </c>
      <c r="F27" s="9">
        <v>13</v>
      </c>
      <c r="G27" s="9">
        <v>4</v>
      </c>
      <c r="H27" s="9">
        <v>7.5</v>
      </c>
      <c r="I27" s="9">
        <v>15</v>
      </c>
      <c r="J27" s="10"/>
      <c r="K27" s="9"/>
      <c r="L27" s="9"/>
      <c r="M27" s="19">
        <f>F27+G27+H27+I27+J27+K27+L27</f>
        <v>39.5</v>
      </c>
    </row>
    <row r="28" spans="1:13" ht="12.75" customHeight="1" x14ac:dyDescent="0.2">
      <c r="A28" s="5">
        <f t="shared" si="0"/>
        <v>25</v>
      </c>
      <c r="B28" s="11" t="s">
        <v>72</v>
      </c>
      <c r="C28" s="12">
        <v>10028116</v>
      </c>
      <c r="D28" s="13" t="s">
        <v>27</v>
      </c>
      <c r="E28" s="8" t="s">
        <v>28</v>
      </c>
      <c r="F28" s="9">
        <v>13</v>
      </c>
      <c r="G28" s="9">
        <v>8</v>
      </c>
      <c r="H28" s="9">
        <v>5.5</v>
      </c>
      <c r="I28" s="9">
        <v>13</v>
      </c>
      <c r="J28" s="10"/>
      <c r="K28" s="9"/>
      <c r="L28" s="9"/>
      <c r="M28" s="19">
        <f>F28+G28+H28+I28+J28+K28+L28</f>
        <v>39.5</v>
      </c>
    </row>
    <row r="29" spans="1:13" ht="12.75" customHeight="1" x14ac:dyDescent="0.2">
      <c r="A29" s="5">
        <f t="shared" si="0"/>
        <v>26</v>
      </c>
      <c r="B29" s="11" t="s">
        <v>57</v>
      </c>
      <c r="C29" s="12">
        <v>39003004</v>
      </c>
      <c r="D29" s="13" t="s">
        <v>58</v>
      </c>
      <c r="E29" s="8" t="s">
        <v>59</v>
      </c>
      <c r="F29" s="9">
        <v>15</v>
      </c>
      <c r="G29" s="9">
        <v>1</v>
      </c>
      <c r="H29" s="9">
        <v>9</v>
      </c>
      <c r="I29" s="9">
        <v>13</v>
      </c>
      <c r="J29" s="10"/>
      <c r="K29" s="9"/>
      <c r="L29" s="9"/>
      <c r="M29" s="19">
        <f>F29+G29+H29+I29+J29+K29+L29</f>
        <v>38</v>
      </c>
    </row>
    <row r="30" spans="1:13" ht="12.75" customHeight="1" x14ac:dyDescent="0.2">
      <c r="A30" s="5">
        <f t="shared" si="0"/>
        <v>27</v>
      </c>
      <c r="B30" s="11" t="s">
        <v>55</v>
      </c>
      <c r="C30" s="12">
        <v>35003001</v>
      </c>
      <c r="D30" s="13" t="s">
        <v>21</v>
      </c>
      <c r="E30" s="8" t="s">
        <v>56</v>
      </c>
      <c r="F30" s="9">
        <v>15</v>
      </c>
      <c r="G30" s="9">
        <v>5</v>
      </c>
      <c r="H30" s="9">
        <v>4.5</v>
      </c>
      <c r="I30" s="9">
        <v>13</v>
      </c>
      <c r="J30" s="10"/>
      <c r="K30" s="9"/>
      <c r="L30" s="9"/>
      <c r="M30" s="19">
        <f>F30+G30+H30+I30+J30+K30+L30</f>
        <v>37.5</v>
      </c>
    </row>
    <row r="31" spans="1:13" ht="12.75" customHeight="1" x14ac:dyDescent="0.2">
      <c r="A31" s="5">
        <f t="shared" si="0"/>
        <v>28</v>
      </c>
      <c r="B31" s="11" t="s">
        <v>41</v>
      </c>
      <c r="C31" s="12">
        <v>14003093</v>
      </c>
      <c r="D31" s="13" t="s">
        <v>24</v>
      </c>
      <c r="E31" s="8" t="s">
        <v>42</v>
      </c>
      <c r="F31" s="9">
        <v>18</v>
      </c>
      <c r="G31" s="9">
        <v>1</v>
      </c>
      <c r="H31" s="9">
        <v>6.5</v>
      </c>
      <c r="I31" s="9">
        <v>11</v>
      </c>
      <c r="J31" s="10"/>
      <c r="K31" s="9"/>
      <c r="L31" s="9"/>
      <c r="M31" s="19">
        <f>F31+G31+H31+I31+J31+K31+L31</f>
        <v>36.5</v>
      </c>
    </row>
    <row r="32" spans="1:13" ht="12.75" customHeight="1" x14ac:dyDescent="0.2">
      <c r="A32" s="5">
        <f t="shared" si="0"/>
        <v>29</v>
      </c>
      <c r="B32" s="11" t="s">
        <v>45</v>
      </c>
      <c r="C32" s="12">
        <v>10051003</v>
      </c>
      <c r="D32" s="13" t="s">
        <v>27</v>
      </c>
      <c r="E32" s="8" t="s">
        <v>28</v>
      </c>
      <c r="F32" s="9">
        <v>15</v>
      </c>
      <c r="G32" s="9">
        <v>8</v>
      </c>
      <c r="H32" s="9">
        <v>7.5</v>
      </c>
      <c r="I32" s="9">
        <v>5</v>
      </c>
      <c r="J32" s="10"/>
      <c r="K32" s="9"/>
      <c r="L32" s="9"/>
      <c r="M32" s="19">
        <f>F32+G32+H32+I32+J32+K32+L32</f>
        <v>35.5</v>
      </c>
    </row>
    <row r="33" spans="1:15" ht="12.75" customHeight="1" x14ac:dyDescent="0.2">
      <c r="A33" s="5">
        <f t="shared" si="0"/>
        <v>30</v>
      </c>
      <c r="B33" s="11" t="s">
        <v>68</v>
      </c>
      <c r="C33" s="12">
        <v>5096019</v>
      </c>
      <c r="D33" s="13" t="s">
        <v>24</v>
      </c>
      <c r="E33" s="8" t="s">
        <v>25</v>
      </c>
      <c r="F33" s="9">
        <v>13</v>
      </c>
      <c r="G33" s="9">
        <v>6</v>
      </c>
      <c r="H33" s="9">
        <v>5.5</v>
      </c>
      <c r="I33" s="9">
        <v>11</v>
      </c>
      <c r="J33" s="10"/>
      <c r="K33" s="9"/>
      <c r="L33" s="9"/>
      <c r="M33" s="19">
        <f>F33+G33+H33+I33+J33+K33+L33</f>
        <v>35.5</v>
      </c>
    </row>
    <row r="34" spans="1:15" ht="12.75" customHeight="1" x14ac:dyDescent="0.2">
      <c r="A34" s="5">
        <f t="shared" si="0"/>
        <v>31</v>
      </c>
      <c r="B34" s="11" t="s">
        <v>128</v>
      </c>
      <c r="C34" s="12">
        <v>6063002</v>
      </c>
      <c r="D34" s="13" t="s">
        <v>17</v>
      </c>
      <c r="E34" s="8" t="s">
        <v>129</v>
      </c>
      <c r="F34" s="9">
        <v>5</v>
      </c>
      <c r="G34" s="9">
        <v>1</v>
      </c>
      <c r="H34" s="9">
        <v>7.5</v>
      </c>
      <c r="I34" s="9">
        <v>22</v>
      </c>
      <c r="J34" s="10"/>
      <c r="K34" s="9"/>
      <c r="L34" s="9"/>
      <c r="M34" s="19">
        <f>F34+G34+H34+I34+J34+K34+L34</f>
        <v>35.5</v>
      </c>
    </row>
    <row r="35" spans="1:15" ht="12.75" customHeight="1" x14ac:dyDescent="0.2">
      <c r="A35" s="5">
        <f t="shared" si="0"/>
        <v>32</v>
      </c>
      <c r="B35" s="11" t="s">
        <v>135</v>
      </c>
      <c r="C35" s="12">
        <v>10052004</v>
      </c>
      <c r="D35" s="13" t="s">
        <v>27</v>
      </c>
      <c r="E35" s="8" t="s">
        <v>28</v>
      </c>
      <c r="F35" s="9">
        <v>5</v>
      </c>
      <c r="G35" s="9">
        <v>8</v>
      </c>
      <c r="H35" s="9">
        <v>4.5</v>
      </c>
      <c r="I35" s="9">
        <v>18</v>
      </c>
      <c r="J35" s="10"/>
      <c r="K35" s="9"/>
      <c r="L35" s="9"/>
      <c r="M35" s="19">
        <f>F35+G35+H35+I35+J35+K35+L35</f>
        <v>35.5</v>
      </c>
    </row>
    <row r="36" spans="1:15" ht="12.75" customHeight="1" x14ac:dyDescent="0.2">
      <c r="A36" s="5">
        <f t="shared" si="0"/>
        <v>33</v>
      </c>
      <c r="B36" s="11" t="s">
        <v>114</v>
      </c>
      <c r="C36" s="12">
        <v>2056010</v>
      </c>
      <c r="D36" s="13" t="s">
        <v>27</v>
      </c>
      <c r="E36" s="8" t="s">
        <v>32</v>
      </c>
      <c r="F36" s="9">
        <v>5</v>
      </c>
      <c r="G36" s="9">
        <v>9</v>
      </c>
      <c r="H36" s="9">
        <v>6.5</v>
      </c>
      <c r="I36" s="9">
        <v>15</v>
      </c>
      <c r="J36" s="10"/>
      <c r="K36" s="9"/>
      <c r="L36" s="9"/>
      <c r="M36" s="19">
        <f>F36+G36+H36+I36+J36+K36+L36</f>
        <v>35.5</v>
      </c>
    </row>
    <row r="37" spans="1:15" ht="12.75" customHeight="1" x14ac:dyDescent="0.2">
      <c r="A37" s="5">
        <f t="shared" si="0"/>
        <v>34</v>
      </c>
      <c r="B37" s="11" t="s">
        <v>33</v>
      </c>
      <c r="C37" s="12">
        <v>2053048</v>
      </c>
      <c r="D37" s="13" t="s">
        <v>27</v>
      </c>
      <c r="E37" s="8" t="s">
        <v>32</v>
      </c>
      <c r="F37" s="9">
        <v>18</v>
      </c>
      <c r="G37" s="9">
        <v>9</v>
      </c>
      <c r="H37" s="9">
        <v>7.5</v>
      </c>
      <c r="I37" s="9"/>
      <c r="J37" s="10"/>
      <c r="K37" s="9"/>
      <c r="L37" s="9"/>
      <c r="M37" s="19">
        <f>F37+G37+H37+I37+J37+K37+L37</f>
        <v>34.5</v>
      </c>
    </row>
    <row r="38" spans="1:15" ht="12.75" customHeight="1" x14ac:dyDescent="0.2">
      <c r="A38" s="5">
        <f t="shared" si="0"/>
        <v>35</v>
      </c>
      <c r="B38" s="11" t="s">
        <v>75</v>
      </c>
      <c r="C38" s="12">
        <v>11002116</v>
      </c>
      <c r="D38" s="13" t="s">
        <v>14</v>
      </c>
      <c r="E38" s="8" t="s">
        <v>15</v>
      </c>
      <c r="F38" s="9">
        <v>13</v>
      </c>
      <c r="G38" s="9">
        <v>7</v>
      </c>
      <c r="H38" s="9">
        <v>1.5</v>
      </c>
      <c r="I38" s="9">
        <v>13</v>
      </c>
      <c r="J38" s="10"/>
      <c r="K38" s="9"/>
      <c r="L38" s="9"/>
      <c r="M38" s="19">
        <f>F38+G38+H38+I38+J38+K38+L38</f>
        <v>34.5</v>
      </c>
    </row>
    <row r="39" spans="1:15" ht="12.75" customHeight="1" x14ac:dyDescent="0.2">
      <c r="A39" s="5">
        <f t="shared" si="0"/>
        <v>36</v>
      </c>
      <c r="B39" s="6" t="s">
        <v>117</v>
      </c>
      <c r="C39" s="12">
        <v>3028076</v>
      </c>
      <c r="D39" s="13" t="s">
        <v>17</v>
      </c>
      <c r="E39" s="14" t="s">
        <v>36</v>
      </c>
      <c r="F39" s="9">
        <v>5</v>
      </c>
      <c r="G39" s="9">
        <v>4</v>
      </c>
      <c r="H39" s="9">
        <v>7.5</v>
      </c>
      <c r="I39" s="9">
        <v>18</v>
      </c>
      <c r="J39" s="10"/>
      <c r="K39" s="9"/>
      <c r="L39" s="9"/>
      <c r="M39" s="19">
        <f>F39+G39+H39+I39+J39+K39+L39</f>
        <v>34.5</v>
      </c>
    </row>
    <row r="40" spans="1:15" ht="12.75" customHeight="1" x14ac:dyDescent="0.2">
      <c r="A40" s="5">
        <f t="shared" si="0"/>
        <v>37</v>
      </c>
      <c r="B40" s="11" t="s">
        <v>133</v>
      </c>
      <c r="C40" s="12">
        <v>10051002</v>
      </c>
      <c r="D40" s="13" t="s">
        <v>27</v>
      </c>
      <c r="E40" s="8" t="s">
        <v>28</v>
      </c>
      <c r="F40" s="9">
        <v>5</v>
      </c>
      <c r="G40" s="9">
        <v>8</v>
      </c>
      <c r="H40" s="9">
        <v>6.5</v>
      </c>
      <c r="I40" s="9">
        <v>15</v>
      </c>
      <c r="J40" s="10"/>
      <c r="K40" s="9"/>
      <c r="L40" s="9"/>
      <c r="M40" s="19">
        <f>F40+G40+H40+I40+J40+K40+L40</f>
        <v>34.5</v>
      </c>
    </row>
    <row r="41" spans="1:15" ht="12.75" customHeight="1" x14ac:dyDescent="0.2">
      <c r="A41" s="5">
        <f t="shared" si="0"/>
        <v>38</v>
      </c>
      <c r="B41" s="11" t="s">
        <v>34</v>
      </c>
      <c r="C41" s="12">
        <v>2053033</v>
      </c>
      <c r="D41" s="13" t="s">
        <v>27</v>
      </c>
      <c r="E41" s="8" t="s">
        <v>32</v>
      </c>
      <c r="F41" s="9">
        <v>18</v>
      </c>
      <c r="G41" s="9">
        <v>9</v>
      </c>
      <c r="H41" s="9">
        <v>6.5</v>
      </c>
      <c r="I41" s="9"/>
      <c r="J41" s="10"/>
      <c r="K41" s="9"/>
      <c r="L41" s="9"/>
      <c r="M41" s="19">
        <f>F41+G41+H41+I41+J41+K41+L41</f>
        <v>33.5</v>
      </c>
    </row>
    <row r="42" spans="1:15" ht="12.75" customHeight="1" x14ac:dyDescent="0.2">
      <c r="A42" s="5">
        <f t="shared" si="0"/>
        <v>39</v>
      </c>
      <c r="B42" s="11" t="s">
        <v>89</v>
      </c>
      <c r="C42" s="12">
        <v>30001029</v>
      </c>
      <c r="D42" s="13" t="s">
        <v>21</v>
      </c>
      <c r="E42" s="8" t="s">
        <v>22</v>
      </c>
      <c r="F42" s="9">
        <v>13</v>
      </c>
      <c r="G42" s="9"/>
      <c r="H42" s="9">
        <v>7.5</v>
      </c>
      <c r="I42" s="9">
        <v>13</v>
      </c>
      <c r="J42" s="10"/>
      <c r="K42" s="9"/>
      <c r="L42" s="9"/>
      <c r="M42" s="19">
        <f>F42+G42+H42+I42+J42+K42+L42</f>
        <v>33.5</v>
      </c>
    </row>
    <row r="43" spans="1:15" ht="12.75" customHeight="1" x14ac:dyDescent="0.2">
      <c r="A43" s="5">
        <f t="shared" si="0"/>
        <v>40</v>
      </c>
      <c r="B43" s="11" t="s">
        <v>54</v>
      </c>
      <c r="C43" s="12">
        <v>30001053</v>
      </c>
      <c r="D43" s="13" t="s">
        <v>21</v>
      </c>
      <c r="E43" s="8" t="s">
        <v>22</v>
      </c>
      <c r="F43" s="9">
        <v>15</v>
      </c>
      <c r="G43" s="9"/>
      <c r="H43" s="9">
        <v>4.5</v>
      </c>
      <c r="I43" s="9">
        <v>13</v>
      </c>
      <c r="J43" s="10"/>
      <c r="K43" s="9"/>
      <c r="L43" s="9"/>
      <c r="M43" s="19">
        <f>F43+G43+H43+I43+J43+K43+L43</f>
        <v>32.5</v>
      </c>
    </row>
    <row r="44" spans="1:15" ht="12.75" customHeight="1" x14ac:dyDescent="0.2">
      <c r="A44" s="5">
        <f t="shared" si="0"/>
        <v>41</v>
      </c>
      <c r="B44" s="11" t="s">
        <v>81</v>
      </c>
      <c r="C44" s="12">
        <v>11003131</v>
      </c>
      <c r="D44" s="13" t="s">
        <v>14</v>
      </c>
      <c r="E44" s="8" t="s">
        <v>15</v>
      </c>
      <c r="F44" s="9">
        <v>13</v>
      </c>
      <c r="G44" s="9">
        <v>7</v>
      </c>
      <c r="H44" s="9">
        <v>7.5</v>
      </c>
      <c r="I44" s="9">
        <v>5</v>
      </c>
      <c r="J44" s="10"/>
      <c r="K44" s="9"/>
      <c r="L44" s="9"/>
      <c r="M44" s="19">
        <f>F44+G44+H44+I44+J44+K44+L44</f>
        <v>32.5</v>
      </c>
      <c r="O44" s="15"/>
    </row>
    <row r="45" spans="1:15" ht="12.75" customHeight="1" x14ac:dyDescent="0.2">
      <c r="A45" s="5">
        <f t="shared" si="0"/>
        <v>42</v>
      </c>
      <c r="B45" s="11" t="s">
        <v>98</v>
      </c>
      <c r="C45" s="12">
        <v>5098017</v>
      </c>
      <c r="D45" s="13" t="s">
        <v>24</v>
      </c>
      <c r="E45" s="8" t="s">
        <v>25</v>
      </c>
      <c r="F45" s="9">
        <v>11</v>
      </c>
      <c r="G45" s="9">
        <v>6</v>
      </c>
      <c r="H45" s="9">
        <v>2.5</v>
      </c>
      <c r="I45" s="9">
        <v>13</v>
      </c>
      <c r="J45" s="10"/>
      <c r="K45" s="9"/>
      <c r="L45" s="9"/>
      <c r="M45" s="19">
        <f>F45+G45+H45+I45+J45+K45+L45</f>
        <v>32.5</v>
      </c>
      <c r="O45" s="15"/>
    </row>
    <row r="46" spans="1:15" ht="12.75" customHeight="1" x14ac:dyDescent="0.2">
      <c r="A46" s="5">
        <f t="shared" si="0"/>
        <v>43</v>
      </c>
      <c r="B46" s="11" t="s">
        <v>101</v>
      </c>
      <c r="C46" s="12">
        <v>11013001</v>
      </c>
      <c r="D46" s="13" t="s">
        <v>14</v>
      </c>
      <c r="E46" s="8" t="s">
        <v>15</v>
      </c>
      <c r="F46" s="9">
        <v>11</v>
      </c>
      <c r="G46" s="9">
        <v>7</v>
      </c>
      <c r="H46" s="9">
        <v>1.5</v>
      </c>
      <c r="I46" s="9">
        <v>13</v>
      </c>
      <c r="J46" s="10"/>
      <c r="K46" s="9"/>
      <c r="L46" s="9"/>
      <c r="M46" s="19">
        <f>F46+G46+H46+I46+J46+K46+L46</f>
        <v>32.5</v>
      </c>
      <c r="O46" s="15"/>
    </row>
    <row r="47" spans="1:15" ht="12.75" customHeight="1" x14ac:dyDescent="0.2">
      <c r="A47" s="5">
        <f t="shared" si="0"/>
        <v>44</v>
      </c>
      <c r="B47" s="11" t="s">
        <v>180</v>
      </c>
      <c r="C47" s="12">
        <v>35002002</v>
      </c>
      <c r="D47" s="13" t="s">
        <v>21</v>
      </c>
      <c r="E47" s="8" t="s">
        <v>56</v>
      </c>
      <c r="F47" s="9">
        <v>5</v>
      </c>
      <c r="G47" s="9">
        <v>5</v>
      </c>
      <c r="H47" s="9">
        <v>9</v>
      </c>
      <c r="I47" s="9">
        <v>13</v>
      </c>
      <c r="J47" s="10"/>
      <c r="K47" s="9"/>
      <c r="L47" s="9"/>
      <c r="M47" s="19">
        <f>F47+G47+H47+I47+J47+K47+L47</f>
        <v>32</v>
      </c>
      <c r="O47" s="15"/>
    </row>
    <row r="48" spans="1:15" ht="12.75" customHeight="1" x14ac:dyDescent="0.2">
      <c r="A48" s="5">
        <f t="shared" si="0"/>
        <v>45</v>
      </c>
      <c r="B48" s="11" t="s">
        <v>2306</v>
      </c>
      <c r="C48" s="12">
        <v>11002141</v>
      </c>
      <c r="D48" s="13" t="s">
        <v>14</v>
      </c>
      <c r="E48" s="8" t="s">
        <v>15</v>
      </c>
      <c r="F48" s="9">
        <v>15</v>
      </c>
      <c r="G48" s="9">
        <v>7</v>
      </c>
      <c r="H48" s="9">
        <v>9</v>
      </c>
      <c r="I48" s="9"/>
      <c r="J48" s="10"/>
      <c r="K48" s="9"/>
      <c r="L48" s="9"/>
      <c r="M48" s="19">
        <f>F48+G48+H48+I48+J48+K48+L48</f>
        <v>31</v>
      </c>
      <c r="O48" s="15"/>
    </row>
    <row r="49" spans="1:15" ht="12.75" customHeight="1" x14ac:dyDescent="0.2">
      <c r="A49" s="5">
        <f t="shared" si="0"/>
        <v>46</v>
      </c>
      <c r="B49" s="11" t="s">
        <v>83</v>
      </c>
      <c r="C49" s="12">
        <v>11004094</v>
      </c>
      <c r="D49" s="13" t="s">
        <v>14</v>
      </c>
      <c r="E49" s="8" t="s">
        <v>15</v>
      </c>
      <c r="F49" s="9">
        <v>13</v>
      </c>
      <c r="G49" s="9">
        <v>7</v>
      </c>
      <c r="H49" s="9">
        <v>5.5</v>
      </c>
      <c r="I49" s="9">
        <v>5</v>
      </c>
      <c r="J49" s="10"/>
      <c r="K49" s="9"/>
      <c r="L49" s="9"/>
      <c r="M49" s="19">
        <f>F49+G49+H49+I49+J49+K49+L49</f>
        <v>30.5</v>
      </c>
      <c r="O49" s="15"/>
    </row>
    <row r="50" spans="1:15" ht="12.75" customHeight="1" x14ac:dyDescent="0.2">
      <c r="A50" s="5">
        <f t="shared" si="0"/>
        <v>47</v>
      </c>
      <c r="B50" s="11" t="s">
        <v>144</v>
      </c>
      <c r="C50" s="12">
        <v>11003109</v>
      </c>
      <c r="D50" s="13" t="s">
        <v>14</v>
      </c>
      <c r="E50" s="8" t="s">
        <v>15</v>
      </c>
      <c r="F50" s="9">
        <v>5</v>
      </c>
      <c r="G50" s="9">
        <v>7</v>
      </c>
      <c r="H50" s="9">
        <v>5.5</v>
      </c>
      <c r="I50" s="9">
        <v>13</v>
      </c>
      <c r="J50" s="10"/>
      <c r="K50" s="9"/>
      <c r="L50" s="9"/>
      <c r="M50" s="19">
        <f>F50+G50+H50+I50+J50+K50+L50</f>
        <v>30.5</v>
      </c>
      <c r="O50" s="15"/>
    </row>
    <row r="51" spans="1:15" ht="12.75" customHeight="1" x14ac:dyDescent="0.2">
      <c r="A51" s="5">
        <f t="shared" si="0"/>
        <v>48</v>
      </c>
      <c r="B51" s="11" t="s">
        <v>66</v>
      </c>
      <c r="C51" s="12">
        <v>5095012</v>
      </c>
      <c r="D51" s="13" t="s">
        <v>24</v>
      </c>
      <c r="E51" s="8" t="s">
        <v>25</v>
      </c>
      <c r="F51" s="9">
        <v>13</v>
      </c>
      <c r="G51" s="9">
        <v>6</v>
      </c>
      <c r="H51" s="9">
        <v>5.5</v>
      </c>
      <c r="I51" s="9">
        <v>5</v>
      </c>
      <c r="J51" s="10"/>
      <c r="K51" s="9"/>
      <c r="L51" s="9"/>
      <c r="M51" s="19">
        <f>F51+G51+H51+I51+J51+K51+L51</f>
        <v>29.5</v>
      </c>
      <c r="O51" s="15"/>
    </row>
    <row r="52" spans="1:15" ht="12.75" customHeight="1" x14ac:dyDescent="0.2">
      <c r="A52" s="5">
        <f t="shared" si="0"/>
        <v>49</v>
      </c>
      <c r="B52" s="11" t="s">
        <v>30</v>
      </c>
      <c r="C52" s="12">
        <v>11003139</v>
      </c>
      <c r="D52" s="13" t="s">
        <v>14</v>
      </c>
      <c r="E52" s="8" t="s">
        <v>15</v>
      </c>
      <c r="F52" s="9">
        <v>22</v>
      </c>
      <c r="G52" s="9">
        <v>7</v>
      </c>
      <c r="H52" s="9"/>
      <c r="I52" s="9"/>
      <c r="J52" s="10"/>
      <c r="K52" s="9"/>
      <c r="L52" s="9"/>
      <c r="M52" s="19">
        <f>F52+G52+H52+I52+J52+K52+L52</f>
        <v>29</v>
      </c>
      <c r="O52" s="15"/>
    </row>
    <row r="53" spans="1:15" ht="12.75" customHeight="1" x14ac:dyDescent="0.2">
      <c r="A53" s="5">
        <f t="shared" si="0"/>
        <v>50</v>
      </c>
      <c r="B53" s="11" t="s">
        <v>43</v>
      </c>
      <c r="C53" s="12">
        <v>5094069</v>
      </c>
      <c r="D53" s="13" t="s">
        <v>24</v>
      </c>
      <c r="E53" s="8" t="s">
        <v>25</v>
      </c>
      <c r="F53" s="9">
        <v>15</v>
      </c>
      <c r="G53" s="9">
        <v>6</v>
      </c>
      <c r="H53" s="9">
        <v>7.5</v>
      </c>
      <c r="I53" s="9"/>
      <c r="J53" s="10"/>
      <c r="K53" s="9"/>
      <c r="L53" s="9"/>
      <c r="M53" s="19">
        <f>F53+G53+H53+I53+J53+K53+L53</f>
        <v>28.5</v>
      </c>
      <c r="O53" s="15"/>
    </row>
    <row r="54" spans="1:15" ht="12.75" customHeight="1" x14ac:dyDescent="0.2">
      <c r="A54" s="5">
        <f t="shared" si="0"/>
        <v>51</v>
      </c>
      <c r="B54" s="11" t="s">
        <v>50</v>
      </c>
      <c r="C54" s="12">
        <v>11003132</v>
      </c>
      <c r="D54" s="13" t="s">
        <v>14</v>
      </c>
      <c r="E54" s="8" t="s">
        <v>15</v>
      </c>
      <c r="F54" s="9">
        <v>15</v>
      </c>
      <c r="G54" s="9">
        <v>7</v>
      </c>
      <c r="H54" s="9">
        <v>6.5</v>
      </c>
      <c r="I54" s="9"/>
      <c r="J54" s="10"/>
      <c r="K54" s="9"/>
      <c r="L54" s="9"/>
      <c r="M54" s="19">
        <f>F54+G54+H54+I54+J54+K54+L54</f>
        <v>28.5</v>
      </c>
      <c r="O54" s="15"/>
    </row>
    <row r="55" spans="1:15" ht="12.75" customHeight="1" x14ac:dyDescent="0.2">
      <c r="A55" s="5">
        <f t="shared" si="0"/>
        <v>52</v>
      </c>
      <c r="B55" s="11" t="s">
        <v>51</v>
      </c>
      <c r="C55" s="12">
        <v>11004085</v>
      </c>
      <c r="D55" s="13" t="s">
        <v>14</v>
      </c>
      <c r="E55" s="8" t="s">
        <v>15</v>
      </c>
      <c r="F55" s="9">
        <v>15</v>
      </c>
      <c r="G55" s="9">
        <v>7</v>
      </c>
      <c r="H55" s="9">
        <v>6.5</v>
      </c>
      <c r="I55" s="9"/>
      <c r="J55" s="10"/>
      <c r="K55" s="9"/>
      <c r="L55" s="9"/>
      <c r="M55" s="19">
        <f>F55+G55+H55+I55+J55+K55+L55</f>
        <v>28.5</v>
      </c>
      <c r="O55" s="15"/>
    </row>
    <row r="56" spans="1:15" ht="12.75" customHeight="1" x14ac:dyDescent="0.2">
      <c r="A56" s="5">
        <f t="shared" si="0"/>
        <v>53</v>
      </c>
      <c r="B56" s="11" t="s">
        <v>110</v>
      </c>
      <c r="C56" s="12">
        <v>29008002</v>
      </c>
      <c r="D56" s="13" t="s">
        <v>21</v>
      </c>
      <c r="E56" s="8" t="s">
        <v>109</v>
      </c>
      <c r="F56" s="9">
        <v>11</v>
      </c>
      <c r="G56" s="9">
        <v>1</v>
      </c>
      <c r="H56" s="9">
        <v>3.5</v>
      </c>
      <c r="I56" s="9">
        <v>13</v>
      </c>
      <c r="J56" s="10"/>
      <c r="K56" s="9"/>
      <c r="L56" s="9"/>
      <c r="M56" s="19">
        <f>F56+G56+H56+I56+J56+K56+L56</f>
        <v>28.5</v>
      </c>
    </row>
    <row r="57" spans="1:15" ht="12.75" customHeight="1" x14ac:dyDescent="0.2">
      <c r="A57" s="5">
        <f t="shared" si="0"/>
        <v>54</v>
      </c>
      <c r="B57" s="11" t="s">
        <v>74</v>
      </c>
      <c r="C57" s="12">
        <v>11002078</v>
      </c>
      <c r="D57" s="13" t="s">
        <v>14</v>
      </c>
      <c r="E57" s="8" t="s">
        <v>15</v>
      </c>
      <c r="F57" s="9">
        <v>13</v>
      </c>
      <c r="G57" s="9">
        <v>7</v>
      </c>
      <c r="H57" s="9">
        <v>2.5</v>
      </c>
      <c r="I57" s="9">
        <v>5</v>
      </c>
      <c r="J57" s="10"/>
      <c r="K57" s="9"/>
      <c r="L57" s="9"/>
      <c r="M57" s="19">
        <f>F57+G57+H57+I57+J57+K57+L57</f>
        <v>27.5</v>
      </c>
    </row>
    <row r="58" spans="1:15" ht="12.75" customHeight="1" x14ac:dyDescent="0.2">
      <c r="A58" s="5">
        <f t="shared" si="0"/>
        <v>55</v>
      </c>
      <c r="B58" s="11" t="s">
        <v>91</v>
      </c>
      <c r="C58" s="12">
        <v>34001010</v>
      </c>
      <c r="D58" s="13" t="s">
        <v>21</v>
      </c>
      <c r="E58" s="8" t="s">
        <v>92</v>
      </c>
      <c r="F58" s="9">
        <v>13</v>
      </c>
      <c r="G58" s="9">
        <v>3</v>
      </c>
      <c r="H58" s="9">
        <v>5.5</v>
      </c>
      <c r="I58" s="9">
        <v>5</v>
      </c>
      <c r="J58" s="10"/>
      <c r="K58" s="9"/>
      <c r="L58" s="9"/>
      <c r="M58" s="19">
        <f>F58+G58+H58+I58+J58+K58+L58</f>
        <v>26.5</v>
      </c>
    </row>
    <row r="59" spans="1:15" ht="12.75" customHeight="1" x14ac:dyDescent="0.2">
      <c r="A59" s="5">
        <f t="shared" si="0"/>
        <v>56</v>
      </c>
      <c r="B59" s="11" t="s">
        <v>126</v>
      </c>
      <c r="C59" s="12">
        <v>5096020</v>
      </c>
      <c r="D59" s="13" t="s">
        <v>24</v>
      </c>
      <c r="E59" s="8" t="s">
        <v>25</v>
      </c>
      <c r="F59" s="9">
        <v>5</v>
      </c>
      <c r="G59" s="9">
        <v>6</v>
      </c>
      <c r="H59" s="9">
        <v>2.5</v>
      </c>
      <c r="I59" s="9">
        <v>13</v>
      </c>
      <c r="J59" s="10"/>
      <c r="K59" s="9"/>
      <c r="L59" s="9"/>
      <c r="M59" s="19">
        <f>F59+G59+H59+I59+J59+K59+L59</f>
        <v>26.5</v>
      </c>
    </row>
    <row r="60" spans="1:15" ht="12.75" customHeight="1" x14ac:dyDescent="0.2">
      <c r="A60" s="5">
        <f t="shared" si="0"/>
        <v>57</v>
      </c>
      <c r="B60" s="11" t="s">
        <v>1088</v>
      </c>
      <c r="C60" s="12">
        <v>10055008</v>
      </c>
      <c r="D60" s="13" t="s">
        <v>27</v>
      </c>
      <c r="E60" s="8" t="s">
        <v>28</v>
      </c>
      <c r="F60" s="9"/>
      <c r="G60" s="9">
        <v>8</v>
      </c>
      <c r="H60" s="9">
        <v>5.5</v>
      </c>
      <c r="I60" s="9">
        <v>13</v>
      </c>
      <c r="J60" s="10"/>
      <c r="K60" s="9"/>
      <c r="L60" s="9"/>
      <c r="M60" s="19">
        <f>F60+G60+H60+I60+J60+K60+L60</f>
        <v>26.5</v>
      </c>
    </row>
    <row r="61" spans="1:15" ht="12.75" customHeight="1" x14ac:dyDescent="0.2">
      <c r="A61" s="5">
        <f t="shared" si="0"/>
        <v>58</v>
      </c>
      <c r="B61" s="11" t="s">
        <v>136</v>
      </c>
      <c r="C61" s="12">
        <v>10052007</v>
      </c>
      <c r="D61" s="13" t="s">
        <v>27</v>
      </c>
      <c r="E61" s="8" t="s">
        <v>28</v>
      </c>
      <c r="F61" s="9">
        <v>5</v>
      </c>
      <c r="G61" s="9">
        <v>8</v>
      </c>
      <c r="H61" s="9"/>
      <c r="I61" s="9">
        <v>13</v>
      </c>
      <c r="J61" s="10"/>
      <c r="K61" s="9"/>
      <c r="L61" s="9"/>
      <c r="M61" s="19">
        <f>F61+G61+H61+I61+J61+K61+L61</f>
        <v>26</v>
      </c>
    </row>
    <row r="62" spans="1:15" ht="12.75" customHeight="1" x14ac:dyDescent="0.2">
      <c r="A62" s="5">
        <f t="shared" si="0"/>
        <v>59</v>
      </c>
      <c r="B62" s="11" t="s">
        <v>79</v>
      </c>
      <c r="C62" s="12">
        <v>11003103</v>
      </c>
      <c r="D62" s="13" t="s">
        <v>14</v>
      </c>
      <c r="E62" s="8" t="s">
        <v>15</v>
      </c>
      <c r="F62" s="9">
        <v>13</v>
      </c>
      <c r="G62" s="9">
        <v>7</v>
      </c>
      <c r="H62" s="9">
        <v>5.5</v>
      </c>
      <c r="I62" s="9"/>
      <c r="J62" s="10"/>
      <c r="K62" s="9"/>
      <c r="L62" s="9"/>
      <c r="M62" s="19">
        <f>F62+G62+H62+I62+J62+K62+L62</f>
        <v>25.5</v>
      </c>
    </row>
    <row r="63" spans="1:15" ht="12.75" customHeight="1" x14ac:dyDescent="0.2">
      <c r="A63" s="5">
        <f t="shared" si="0"/>
        <v>60</v>
      </c>
      <c r="B63" s="11" t="s">
        <v>95</v>
      </c>
      <c r="C63" s="12">
        <v>2057023</v>
      </c>
      <c r="D63" s="13" t="s">
        <v>27</v>
      </c>
      <c r="E63" s="8" t="s">
        <v>32</v>
      </c>
      <c r="F63" s="9">
        <v>11</v>
      </c>
      <c r="G63" s="9">
        <v>9</v>
      </c>
      <c r="H63" s="9">
        <v>5.5</v>
      </c>
      <c r="I63" s="9"/>
      <c r="J63" s="10"/>
      <c r="K63" s="9"/>
      <c r="L63" s="9"/>
      <c r="M63" s="19">
        <f>F63+G63+H63+I63+J63+K63+L63</f>
        <v>25.5</v>
      </c>
    </row>
    <row r="64" spans="1:15" ht="12.75" customHeight="1" x14ac:dyDescent="0.2">
      <c r="A64" s="5">
        <f t="shared" si="0"/>
        <v>61</v>
      </c>
      <c r="B64" s="11" t="s">
        <v>103</v>
      </c>
      <c r="C64" s="12">
        <v>13005075</v>
      </c>
      <c r="D64" s="13" t="s">
        <v>104</v>
      </c>
      <c r="E64" s="8" t="s">
        <v>105</v>
      </c>
      <c r="F64" s="9">
        <v>11</v>
      </c>
      <c r="G64" s="9">
        <v>1</v>
      </c>
      <c r="H64" s="9">
        <v>0</v>
      </c>
      <c r="I64" s="9">
        <v>13</v>
      </c>
      <c r="J64" s="10"/>
      <c r="K64" s="9"/>
      <c r="L64" s="9"/>
      <c r="M64" s="19">
        <f>F64+G64+H64+I64+J64+K64+L64</f>
        <v>25</v>
      </c>
    </row>
    <row r="65" spans="1:13" ht="12.75" customHeight="1" x14ac:dyDescent="0.2">
      <c r="A65" s="5">
        <f t="shared" si="0"/>
        <v>62</v>
      </c>
      <c r="B65" s="11" t="s">
        <v>145</v>
      </c>
      <c r="C65" s="12">
        <v>11003128</v>
      </c>
      <c r="D65" s="13" t="s">
        <v>14</v>
      </c>
      <c r="E65" s="8" t="s">
        <v>15</v>
      </c>
      <c r="F65" s="9">
        <v>5</v>
      </c>
      <c r="G65" s="9">
        <v>7</v>
      </c>
      <c r="H65" s="9"/>
      <c r="I65" s="9">
        <v>13</v>
      </c>
      <c r="J65" s="10"/>
      <c r="K65" s="9"/>
      <c r="L65" s="9"/>
      <c r="M65" s="19">
        <f>F65+G65+H65+I65+J65+K65+L65</f>
        <v>25</v>
      </c>
    </row>
    <row r="66" spans="1:13" ht="12.75" customHeight="1" x14ac:dyDescent="0.2">
      <c r="A66" s="5">
        <f t="shared" si="0"/>
        <v>63</v>
      </c>
      <c r="B66" s="11" t="s">
        <v>87</v>
      </c>
      <c r="C66" s="12">
        <v>12028001</v>
      </c>
      <c r="D66" s="13" t="s">
        <v>14</v>
      </c>
      <c r="E66" s="8" t="s">
        <v>40</v>
      </c>
      <c r="F66" s="9">
        <v>13</v>
      </c>
      <c r="G66" s="9">
        <v>1</v>
      </c>
      <c r="H66" s="9">
        <v>5.5</v>
      </c>
      <c r="I66" s="9">
        <v>5</v>
      </c>
      <c r="J66" s="10"/>
      <c r="K66" s="9"/>
      <c r="L66" s="9"/>
      <c r="M66" s="19">
        <f>F66+G66+H66+I66+J66+K66+L66</f>
        <v>24.5</v>
      </c>
    </row>
    <row r="67" spans="1:13" ht="12.75" customHeight="1" x14ac:dyDescent="0.2">
      <c r="A67" s="5">
        <f t="shared" si="0"/>
        <v>64</v>
      </c>
      <c r="B67" s="11" t="s">
        <v>167</v>
      </c>
      <c r="C67" s="12">
        <v>30001054</v>
      </c>
      <c r="D67" s="13" t="s">
        <v>21</v>
      </c>
      <c r="E67" s="8" t="s">
        <v>22</v>
      </c>
      <c r="F67" s="9">
        <v>5</v>
      </c>
      <c r="G67" s="9"/>
      <c r="H67" s="9">
        <v>6.5</v>
      </c>
      <c r="I67" s="9">
        <v>13</v>
      </c>
      <c r="J67" s="10"/>
      <c r="K67" s="9"/>
      <c r="L67" s="9"/>
      <c r="M67" s="19">
        <f>F67+G67+H67+I67+J67+K67+L67</f>
        <v>24.5</v>
      </c>
    </row>
    <row r="68" spans="1:13" ht="12.75" customHeight="1" x14ac:dyDescent="0.2">
      <c r="A68" s="5">
        <f t="shared" ref="A68:A131" si="1">A67+1</f>
        <v>65</v>
      </c>
      <c r="B68" s="11" t="s">
        <v>767</v>
      </c>
      <c r="C68" s="12">
        <v>5098038</v>
      </c>
      <c r="D68" s="13" t="s">
        <v>24</v>
      </c>
      <c r="E68" s="8" t="s">
        <v>25</v>
      </c>
      <c r="F68" s="9"/>
      <c r="G68" s="9">
        <v>6</v>
      </c>
      <c r="H68" s="9">
        <v>5.5</v>
      </c>
      <c r="I68" s="9">
        <v>13</v>
      </c>
      <c r="J68" s="10"/>
      <c r="K68" s="9"/>
      <c r="L68" s="9"/>
      <c r="M68" s="19">
        <f>F68+G68+H68+I68+J68+K68+L68</f>
        <v>24.5</v>
      </c>
    </row>
    <row r="69" spans="1:13" ht="12.75" customHeight="1" x14ac:dyDescent="0.2">
      <c r="A69" s="5">
        <f t="shared" si="1"/>
        <v>66</v>
      </c>
      <c r="B69" s="11" t="s">
        <v>67</v>
      </c>
      <c r="C69" s="12">
        <v>5095018</v>
      </c>
      <c r="D69" s="13" t="s">
        <v>24</v>
      </c>
      <c r="E69" s="8" t="s">
        <v>25</v>
      </c>
      <c r="F69" s="9">
        <v>13</v>
      </c>
      <c r="G69" s="9">
        <v>6</v>
      </c>
      <c r="H69" s="9">
        <v>0</v>
      </c>
      <c r="I69" s="9">
        <v>5</v>
      </c>
      <c r="J69" s="10"/>
      <c r="K69" s="9"/>
      <c r="L69" s="9"/>
      <c r="M69" s="19">
        <f>F69+G69+H69+I69+J69+K69+L69</f>
        <v>24</v>
      </c>
    </row>
    <row r="70" spans="1:13" ht="12.75" customHeight="1" x14ac:dyDescent="0.2">
      <c r="A70" s="5">
        <f t="shared" si="1"/>
        <v>67</v>
      </c>
      <c r="B70" s="11" t="s">
        <v>130</v>
      </c>
      <c r="C70" s="12">
        <v>9020015</v>
      </c>
      <c r="D70" s="13" t="s">
        <v>17</v>
      </c>
      <c r="E70" s="8" t="s">
        <v>71</v>
      </c>
      <c r="F70" s="9">
        <v>5</v>
      </c>
      <c r="G70" s="9">
        <v>1</v>
      </c>
      <c r="H70" s="9"/>
      <c r="I70" s="9">
        <v>18</v>
      </c>
      <c r="J70" s="10"/>
      <c r="K70" s="9"/>
      <c r="L70" s="9"/>
      <c r="M70" s="19">
        <f>F70+G70+H70+I70+J70+K70+L70</f>
        <v>24</v>
      </c>
    </row>
    <row r="71" spans="1:13" ht="12.75" customHeight="1" x14ac:dyDescent="0.2">
      <c r="A71" s="5">
        <f t="shared" si="1"/>
        <v>68</v>
      </c>
      <c r="B71" s="11" t="s">
        <v>97</v>
      </c>
      <c r="C71" s="12">
        <v>5098003</v>
      </c>
      <c r="D71" s="13" t="s">
        <v>24</v>
      </c>
      <c r="E71" s="8" t="s">
        <v>25</v>
      </c>
      <c r="F71" s="9">
        <v>11</v>
      </c>
      <c r="G71" s="9">
        <v>6</v>
      </c>
      <c r="H71" s="9">
        <v>6.5</v>
      </c>
      <c r="I71" s="9"/>
      <c r="J71" s="10"/>
      <c r="K71" s="9"/>
      <c r="L71" s="9"/>
      <c r="M71" s="19">
        <f>F71+G71+H71+I71+J71+K71+L71</f>
        <v>23.5</v>
      </c>
    </row>
    <row r="72" spans="1:13" ht="12.75" customHeight="1" x14ac:dyDescent="0.2">
      <c r="A72" s="5">
        <f t="shared" si="1"/>
        <v>69</v>
      </c>
      <c r="B72" s="11" t="s">
        <v>137</v>
      </c>
      <c r="C72" s="12">
        <v>10053004</v>
      </c>
      <c r="D72" s="13" t="s">
        <v>27</v>
      </c>
      <c r="E72" s="8" t="s">
        <v>28</v>
      </c>
      <c r="F72" s="9">
        <v>5</v>
      </c>
      <c r="G72" s="9">
        <v>8</v>
      </c>
      <c r="H72" s="9">
        <v>5.5</v>
      </c>
      <c r="I72" s="9">
        <v>5</v>
      </c>
      <c r="J72" s="10"/>
      <c r="K72" s="9"/>
      <c r="L72" s="9"/>
      <c r="M72" s="19">
        <f>F72+G72+H72+I72+J72+K72+L72</f>
        <v>23.5</v>
      </c>
    </row>
    <row r="73" spans="1:13" ht="12.75" customHeight="1" x14ac:dyDescent="0.2">
      <c r="A73" s="5">
        <f t="shared" si="1"/>
        <v>70</v>
      </c>
      <c r="B73" s="11" t="s">
        <v>132</v>
      </c>
      <c r="C73" s="12">
        <v>10028089</v>
      </c>
      <c r="D73" s="13" t="s">
        <v>27</v>
      </c>
      <c r="E73" s="8" t="s">
        <v>28</v>
      </c>
      <c r="F73" s="9">
        <v>5</v>
      </c>
      <c r="G73" s="9">
        <v>8</v>
      </c>
      <c r="H73" s="9">
        <v>5.5</v>
      </c>
      <c r="I73" s="9">
        <v>5</v>
      </c>
      <c r="J73" s="10"/>
      <c r="K73" s="9"/>
      <c r="L73" s="9"/>
      <c r="M73" s="19">
        <f>F73+G73+H73+I73+J73+K73+L73</f>
        <v>23.5</v>
      </c>
    </row>
    <row r="74" spans="1:13" ht="12.75" customHeight="1" x14ac:dyDescent="0.2">
      <c r="A74" s="5">
        <f t="shared" si="1"/>
        <v>71</v>
      </c>
      <c r="B74" s="11" t="s">
        <v>1068</v>
      </c>
      <c r="C74" s="12">
        <v>10051034</v>
      </c>
      <c r="D74" s="13" t="s">
        <v>27</v>
      </c>
      <c r="E74" s="8" t="s">
        <v>28</v>
      </c>
      <c r="F74" s="9"/>
      <c r="G74" s="9">
        <v>8</v>
      </c>
      <c r="H74" s="9"/>
      <c r="I74" s="9">
        <v>15</v>
      </c>
      <c r="J74" s="10"/>
      <c r="K74" s="9"/>
      <c r="L74" s="9"/>
      <c r="M74" s="19">
        <f>F74+G74+H74+I74+J74+K74+L74</f>
        <v>23</v>
      </c>
    </row>
    <row r="75" spans="1:13" ht="12.75" customHeight="1" x14ac:dyDescent="0.2">
      <c r="A75" s="5">
        <f t="shared" si="1"/>
        <v>72</v>
      </c>
      <c r="B75" s="11" t="s">
        <v>1072</v>
      </c>
      <c r="C75" s="12">
        <v>10052006</v>
      </c>
      <c r="D75" s="13" t="s">
        <v>27</v>
      </c>
      <c r="E75" s="8" t="s">
        <v>28</v>
      </c>
      <c r="F75" s="9"/>
      <c r="G75" s="9">
        <v>8</v>
      </c>
      <c r="H75" s="9"/>
      <c r="I75" s="9">
        <v>15</v>
      </c>
      <c r="J75" s="10"/>
      <c r="K75" s="9"/>
      <c r="L75" s="9"/>
      <c r="M75" s="19">
        <f>F75+G75+H75+I75+J75+K75+L75</f>
        <v>23</v>
      </c>
    </row>
    <row r="76" spans="1:13" ht="12.75" customHeight="1" x14ac:dyDescent="0.2">
      <c r="A76" s="5">
        <f t="shared" si="1"/>
        <v>73</v>
      </c>
      <c r="B76" s="11" t="s">
        <v>53</v>
      </c>
      <c r="C76" s="12">
        <v>30001035</v>
      </c>
      <c r="D76" s="13" t="s">
        <v>21</v>
      </c>
      <c r="E76" s="8" t="s">
        <v>22</v>
      </c>
      <c r="F76" s="9">
        <v>15</v>
      </c>
      <c r="G76" s="9"/>
      <c r="H76" s="9">
        <v>7.5</v>
      </c>
      <c r="I76" s="9"/>
      <c r="J76" s="10"/>
      <c r="K76" s="9"/>
      <c r="L76" s="9"/>
      <c r="M76" s="19">
        <f>F76+G76+H76+I76+J76+K76+L76</f>
        <v>22.5</v>
      </c>
    </row>
    <row r="77" spans="1:13" ht="12.75" customHeight="1" x14ac:dyDescent="0.2">
      <c r="A77" s="5">
        <f t="shared" si="1"/>
        <v>74</v>
      </c>
      <c r="B77" s="11" t="s">
        <v>765</v>
      </c>
      <c r="C77" s="12">
        <v>5098035</v>
      </c>
      <c r="D77" s="13" t="s">
        <v>24</v>
      </c>
      <c r="E77" s="8" t="s">
        <v>25</v>
      </c>
      <c r="F77" s="9">
        <v>11</v>
      </c>
      <c r="G77" s="9">
        <v>6</v>
      </c>
      <c r="H77" s="9">
        <v>5.5</v>
      </c>
      <c r="I77" s="9"/>
      <c r="J77" s="10"/>
      <c r="K77" s="9"/>
      <c r="L77" s="9"/>
      <c r="M77" s="19">
        <f>F77+G77+H77+I77+J77+K77+L77</f>
        <v>22.5</v>
      </c>
    </row>
    <row r="78" spans="1:13" ht="12.75" customHeight="1" x14ac:dyDescent="0.2">
      <c r="A78" s="5">
        <f t="shared" si="1"/>
        <v>75</v>
      </c>
      <c r="B78" s="11" t="s">
        <v>147</v>
      </c>
      <c r="C78" s="12">
        <v>11003144</v>
      </c>
      <c r="D78" s="13" t="s">
        <v>14</v>
      </c>
      <c r="E78" s="8" t="s">
        <v>15</v>
      </c>
      <c r="F78" s="9">
        <v>5</v>
      </c>
      <c r="G78" s="9">
        <v>7</v>
      </c>
      <c r="H78" s="9">
        <v>5.5</v>
      </c>
      <c r="I78" s="9">
        <v>5</v>
      </c>
      <c r="J78" s="10"/>
      <c r="K78" s="9"/>
      <c r="L78" s="9"/>
      <c r="M78" s="19">
        <f>F78+G78+H78+I78+J78+K78+L78</f>
        <v>22.5</v>
      </c>
    </row>
    <row r="79" spans="1:13" ht="12.75" customHeight="1" x14ac:dyDescent="0.2">
      <c r="A79" s="5">
        <f t="shared" si="1"/>
        <v>76</v>
      </c>
      <c r="B79" s="11" t="s">
        <v>134</v>
      </c>
      <c r="C79" s="12">
        <v>10051016</v>
      </c>
      <c r="D79" s="13" t="s">
        <v>27</v>
      </c>
      <c r="E79" s="8" t="s">
        <v>28</v>
      </c>
      <c r="F79" s="9">
        <v>5</v>
      </c>
      <c r="G79" s="9">
        <v>8</v>
      </c>
      <c r="H79" s="9">
        <v>4.5</v>
      </c>
      <c r="I79" s="9">
        <v>5</v>
      </c>
      <c r="J79" s="10"/>
      <c r="K79" s="9"/>
      <c r="L79" s="9"/>
      <c r="M79" s="19">
        <f>F79+G79+H79+I79+J79+K79+L79</f>
        <v>22.5</v>
      </c>
    </row>
    <row r="80" spans="1:13" ht="12.75" customHeight="1" x14ac:dyDescent="0.2">
      <c r="A80" s="5">
        <f t="shared" si="1"/>
        <v>77</v>
      </c>
      <c r="B80" s="11" t="s">
        <v>572</v>
      </c>
      <c r="C80" s="12">
        <v>4002005</v>
      </c>
      <c r="D80" s="13" t="s">
        <v>17</v>
      </c>
      <c r="E80" s="8" t="s">
        <v>18</v>
      </c>
      <c r="F80" s="9"/>
      <c r="G80" s="9">
        <v>2</v>
      </c>
      <c r="H80" s="9">
        <v>5.5</v>
      </c>
      <c r="I80" s="9">
        <v>15</v>
      </c>
      <c r="J80" s="10"/>
      <c r="K80" s="9"/>
      <c r="L80" s="9"/>
      <c r="M80" s="19">
        <f>F80+G80+H80+I80+J80+K80+L80</f>
        <v>22.5</v>
      </c>
    </row>
    <row r="81" spans="1:13" ht="12.75" customHeight="1" x14ac:dyDescent="0.2">
      <c r="A81" s="5">
        <f t="shared" si="1"/>
        <v>78</v>
      </c>
      <c r="B81" s="11" t="s">
        <v>35</v>
      </c>
      <c r="C81" s="12">
        <v>3037001</v>
      </c>
      <c r="D81" s="13" t="s">
        <v>17</v>
      </c>
      <c r="E81" s="8" t="s">
        <v>36</v>
      </c>
      <c r="F81" s="9">
        <v>18</v>
      </c>
      <c r="G81" s="9">
        <v>4</v>
      </c>
      <c r="H81" s="9"/>
      <c r="I81" s="9"/>
      <c r="J81" s="10"/>
      <c r="K81" s="9"/>
      <c r="L81" s="9"/>
      <c r="M81" s="19">
        <f>F81+G81+H81+I81+J81+K81+L81</f>
        <v>22</v>
      </c>
    </row>
    <row r="82" spans="1:13" ht="12.75" customHeight="1" x14ac:dyDescent="0.2">
      <c r="A82" s="5">
        <f t="shared" si="1"/>
        <v>79</v>
      </c>
      <c r="B82" s="11" t="s">
        <v>124</v>
      </c>
      <c r="C82" s="12">
        <v>5095035</v>
      </c>
      <c r="D82" s="13" t="s">
        <v>24</v>
      </c>
      <c r="E82" s="8" t="s">
        <v>25</v>
      </c>
      <c r="F82" s="9">
        <v>5</v>
      </c>
      <c r="G82" s="9">
        <v>6</v>
      </c>
      <c r="H82" s="9"/>
      <c r="I82" s="9">
        <v>11</v>
      </c>
      <c r="J82" s="10"/>
      <c r="K82" s="9"/>
      <c r="L82" s="9"/>
      <c r="M82" s="19">
        <f>F82+G82+H82+I82+J82+K82+L82</f>
        <v>22</v>
      </c>
    </row>
    <row r="83" spans="1:13" ht="12.75" customHeight="1" x14ac:dyDescent="0.2">
      <c r="A83" s="5">
        <f t="shared" si="1"/>
        <v>80</v>
      </c>
      <c r="B83" s="11" t="s">
        <v>394</v>
      </c>
      <c r="C83" s="12">
        <v>2052002</v>
      </c>
      <c r="D83" s="13" t="s">
        <v>27</v>
      </c>
      <c r="E83" s="8" t="s">
        <v>32</v>
      </c>
      <c r="F83" s="9"/>
      <c r="G83" s="9">
        <v>9</v>
      </c>
      <c r="H83" s="9"/>
      <c r="I83" s="9">
        <v>13</v>
      </c>
      <c r="J83" s="10"/>
      <c r="K83" s="9"/>
      <c r="L83" s="9"/>
      <c r="M83" s="19">
        <f>F83+G83+H83+I83+J83+K83+L83</f>
        <v>22</v>
      </c>
    </row>
    <row r="84" spans="1:13" ht="12.75" customHeight="1" x14ac:dyDescent="0.2">
      <c r="A84" s="5">
        <f t="shared" si="1"/>
        <v>81</v>
      </c>
      <c r="B84" s="11" t="s">
        <v>65</v>
      </c>
      <c r="C84" s="12">
        <v>5094073</v>
      </c>
      <c r="D84" s="13" t="s">
        <v>24</v>
      </c>
      <c r="E84" s="8" t="s">
        <v>25</v>
      </c>
      <c r="F84" s="9">
        <v>13</v>
      </c>
      <c r="G84" s="9">
        <v>6</v>
      </c>
      <c r="H84" s="9">
        <v>2.5</v>
      </c>
      <c r="I84" s="9"/>
      <c r="J84" s="10"/>
      <c r="K84" s="9"/>
      <c r="L84" s="9"/>
      <c r="M84" s="19">
        <f>F84+G84+H84+I84+J84+K84+L84</f>
        <v>21.5</v>
      </c>
    </row>
    <row r="85" spans="1:13" ht="12.75" customHeight="1" x14ac:dyDescent="0.2">
      <c r="A85" s="5">
        <f t="shared" si="1"/>
        <v>82</v>
      </c>
      <c r="B85" s="11" t="s">
        <v>127</v>
      </c>
      <c r="C85" s="12">
        <v>5105002</v>
      </c>
      <c r="D85" s="13" t="s">
        <v>24</v>
      </c>
      <c r="E85" s="8" t="s">
        <v>25</v>
      </c>
      <c r="F85" s="9">
        <v>5</v>
      </c>
      <c r="G85" s="9">
        <v>6</v>
      </c>
      <c r="H85" s="9">
        <v>5.5</v>
      </c>
      <c r="I85" s="9">
        <v>5</v>
      </c>
      <c r="J85" s="10"/>
      <c r="K85" s="9"/>
      <c r="L85" s="9"/>
      <c r="M85" s="19">
        <f>F85+G85+H85+I85+J85+K85+L85</f>
        <v>21.5</v>
      </c>
    </row>
    <row r="86" spans="1:13" ht="12.75" customHeight="1" x14ac:dyDescent="0.2">
      <c r="A86" s="5">
        <f t="shared" si="1"/>
        <v>83</v>
      </c>
      <c r="B86" s="11" t="s">
        <v>73</v>
      </c>
      <c r="C86" s="12">
        <v>10052017</v>
      </c>
      <c r="D86" s="13" t="s">
        <v>27</v>
      </c>
      <c r="E86" s="8" t="s">
        <v>28</v>
      </c>
      <c r="F86" s="9">
        <v>13</v>
      </c>
      <c r="G86" s="9">
        <v>8</v>
      </c>
      <c r="H86" s="9"/>
      <c r="I86" s="9"/>
      <c r="J86" s="10"/>
      <c r="K86" s="9"/>
      <c r="L86" s="9"/>
      <c r="M86" s="19">
        <f>F86+G86+H86+I86+J86+K86+L86</f>
        <v>21</v>
      </c>
    </row>
    <row r="87" spans="1:13" ht="12.75" customHeight="1" x14ac:dyDescent="0.2">
      <c r="A87" s="5">
        <f t="shared" si="1"/>
        <v>84</v>
      </c>
      <c r="B87" s="11" t="s">
        <v>2615</v>
      </c>
      <c r="C87" s="50"/>
      <c r="D87" s="13" t="s">
        <v>27</v>
      </c>
      <c r="E87" s="8" t="s">
        <v>28</v>
      </c>
      <c r="F87" s="9"/>
      <c r="G87" s="9">
        <v>8</v>
      </c>
      <c r="H87" s="9"/>
      <c r="I87" s="9">
        <v>13</v>
      </c>
      <c r="J87" s="10"/>
      <c r="K87" s="9"/>
      <c r="L87" s="9"/>
      <c r="M87" s="19">
        <f>F87+G87+H87+I87+J87+K87+L87</f>
        <v>21</v>
      </c>
    </row>
    <row r="88" spans="1:13" ht="12.75" customHeight="1" x14ac:dyDescent="0.2">
      <c r="A88" s="5">
        <f t="shared" si="1"/>
        <v>85</v>
      </c>
      <c r="B88" s="11" t="s">
        <v>179</v>
      </c>
      <c r="C88" s="12">
        <v>34001009</v>
      </c>
      <c r="D88" s="13" t="s">
        <v>21</v>
      </c>
      <c r="E88" s="8" t="s">
        <v>92</v>
      </c>
      <c r="F88" s="9">
        <v>5</v>
      </c>
      <c r="G88" s="9">
        <v>3</v>
      </c>
      <c r="H88" s="9">
        <v>1.5</v>
      </c>
      <c r="I88" s="9">
        <v>11</v>
      </c>
      <c r="J88" s="10"/>
      <c r="K88" s="9"/>
      <c r="L88" s="9"/>
      <c r="M88" s="19">
        <f>F88+G88+H88+I88+J88+K88+L88</f>
        <v>20.5</v>
      </c>
    </row>
    <row r="89" spans="1:13" ht="12.75" customHeight="1" x14ac:dyDescent="0.2">
      <c r="A89" s="5">
        <f t="shared" si="1"/>
        <v>86</v>
      </c>
      <c r="B89" s="11" t="s">
        <v>116</v>
      </c>
      <c r="C89" s="12">
        <v>3028001</v>
      </c>
      <c r="D89" s="13" t="s">
        <v>17</v>
      </c>
      <c r="E89" s="8" t="s">
        <v>36</v>
      </c>
      <c r="F89" s="9">
        <v>5</v>
      </c>
      <c r="G89" s="9">
        <v>4</v>
      </c>
      <c r="H89" s="9">
        <v>6.5</v>
      </c>
      <c r="I89" s="9">
        <v>5</v>
      </c>
      <c r="J89" s="10"/>
      <c r="K89" s="9"/>
      <c r="L89" s="9"/>
      <c r="M89" s="19">
        <f>F89+G89+H89+I89+J89+K89+L89</f>
        <v>20.5</v>
      </c>
    </row>
    <row r="90" spans="1:13" ht="12.75" customHeight="1" x14ac:dyDescent="0.2">
      <c r="A90" s="5">
        <f t="shared" si="1"/>
        <v>87</v>
      </c>
      <c r="B90" s="11" t="s">
        <v>80</v>
      </c>
      <c r="C90" s="12">
        <v>11003129</v>
      </c>
      <c r="D90" s="13" t="s">
        <v>14</v>
      </c>
      <c r="E90" s="8" t="s">
        <v>15</v>
      </c>
      <c r="F90" s="9">
        <v>13</v>
      </c>
      <c r="G90" s="9">
        <v>7</v>
      </c>
      <c r="H90" s="9">
        <v>0</v>
      </c>
      <c r="I90" s="9"/>
      <c r="J90" s="10"/>
      <c r="K90" s="9"/>
      <c r="L90" s="9"/>
      <c r="M90" s="19">
        <f>F90+G90+H90+I90+J90+K90+L90</f>
        <v>20</v>
      </c>
    </row>
    <row r="91" spans="1:13" ht="12.75" customHeight="1" x14ac:dyDescent="0.2">
      <c r="A91" s="5">
        <f t="shared" si="1"/>
        <v>88</v>
      </c>
      <c r="B91" s="11" t="s">
        <v>82</v>
      </c>
      <c r="C91" s="12">
        <v>11003134</v>
      </c>
      <c r="D91" s="13" t="s">
        <v>14</v>
      </c>
      <c r="E91" s="8" t="s">
        <v>15</v>
      </c>
      <c r="F91" s="9">
        <v>13</v>
      </c>
      <c r="G91" s="9">
        <v>7</v>
      </c>
      <c r="H91" s="9"/>
      <c r="I91" s="9"/>
      <c r="J91" s="10"/>
      <c r="K91" s="9"/>
      <c r="L91" s="9"/>
      <c r="M91" s="19">
        <f>F91+G91+H91+I91+J91+K91+L91</f>
        <v>20</v>
      </c>
    </row>
    <row r="92" spans="1:13" ht="12.75" customHeight="1" x14ac:dyDescent="0.2">
      <c r="A92" s="5">
        <f t="shared" si="1"/>
        <v>89</v>
      </c>
      <c r="B92" s="11" t="s">
        <v>84</v>
      </c>
      <c r="C92" s="12">
        <v>11012005</v>
      </c>
      <c r="D92" s="13" t="s">
        <v>14</v>
      </c>
      <c r="E92" s="8" t="s">
        <v>15</v>
      </c>
      <c r="F92" s="9">
        <v>13</v>
      </c>
      <c r="G92" s="9">
        <v>7</v>
      </c>
      <c r="H92" s="9"/>
      <c r="I92" s="9"/>
      <c r="J92" s="10"/>
      <c r="K92" s="9"/>
      <c r="L92" s="9"/>
      <c r="M92" s="19">
        <f>F92+G92+H92+I92+J92+K92+L92</f>
        <v>20</v>
      </c>
    </row>
    <row r="93" spans="1:13" ht="12.75" customHeight="1" x14ac:dyDescent="0.2">
      <c r="A93" s="5">
        <f t="shared" si="1"/>
        <v>90</v>
      </c>
      <c r="B93" s="11" t="s">
        <v>63</v>
      </c>
      <c r="C93" s="12">
        <v>4006003</v>
      </c>
      <c r="D93" s="13" t="s">
        <v>17</v>
      </c>
      <c r="E93" s="8" t="s">
        <v>18</v>
      </c>
      <c r="F93" s="9">
        <v>13</v>
      </c>
      <c r="G93" s="9">
        <v>2</v>
      </c>
      <c r="H93" s="9">
        <v>4.5</v>
      </c>
      <c r="I93" s="9"/>
      <c r="J93" s="10"/>
      <c r="K93" s="9"/>
      <c r="L93" s="9"/>
      <c r="M93" s="19">
        <f>F93+G93+H93+I93+J93+K93+L93</f>
        <v>19.5</v>
      </c>
    </row>
    <row r="94" spans="1:13" ht="12.75" customHeight="1" x14ac:dyDescent="0.2">
      <c r="A94" s="5">
        <f t="shared" si="1"/>
        <v>91</v>
      </c>
      <c r="B94" s="11" t="s">
        <v>112</v>
      </c>
      <c r="C94" s="12">
        <v>34001003</v>
      </c>
      <c r="D94" s="13" t="s">
        <v>21</v>
      </c>
      <c r="E94" s="8" t="s">
        <v>92</v>
      </c>
      <c r="F94" s="9">
        <v>11</v>
      </c>
      <c r="G94" s="9">
        <v>3</v>
      </c>
      <c r="H94" s="9">
        <v>5.5</v>
      </c>
      <c r="I94" s="9"/>
      <c r="J94" s="10"/>
      <c r="K94" s="9"/>
      <c r="L94" s="9"/>
      <c r="M94" s="19">
        <f>F94+G94+H94+I94+J94+K94+L94</f>
        <v>19.5</v>
      </c>
    </row>
    <row r="95" spans="1:13" ht="12.75" customHeight="1" x14ac:dyDescent="0.2">
      <c r="A95" s="5">
        <f t="shared" si="1"/>
        <v>92</v>
      </c>
      <c r="B95" s="11" t="s">
        <v>146</v>
      </c>
      <c r="C95" s="12">
        <v>11003133</v>
      </c>
      <c r="D95" s="13" t="s">
        <v>14</v>
      </c>
      <c r="E95" s="8" t="s">
        <v>15</v>
      </c>
      <c r="F95" s="9">
        <v>5</v>
      </c>
      <c r="G95" s="9">
        <v>7</v>
      </c>
      <c r="H95" s="9">
        <v>2.5</v>
      </c>
      <c r="I95" s="9">
        <v>5</v>
      </c>
      <c r="J95" s="10"/>
      <c r="K95" s="9"/>
      <c r="L95" s="9"/>
      <c r="M95" s="19">
        <f>F95+G95+H95+I95+J95+K95+L95</f>
        <v>19.5</v>
      </c>
    </row>
    <row r="96" spans="1:13" ht="12.75" customHeight="1" x14ac:dyDescent="0.2">
      <c r="A96" s="5">
        <f t="shared" si="1"/>
        <v>93</v>
      </c>
      <c r="B96" s="11" t="s">
        <v>1576</v>
      </c>
      <c r="C96" s="12">
        <v>31002029</v>
      </c>
      <c r="D96" s="13" t="s">
        <v>27</v>
      </c>
      <c r="E96" s="8" t="s">
        <v>175</v>
      </c>
      <c r="F96" s="9"/>
      <c r="G96" s="9">
        <v>1</v>
      </c>
      <c r="H96" s="9">
        <v>5.5</v>
      </c>
      <c r="I96" s="9">
        <v>13</v>
      </c>
      <c r="J96" s="10"/>
      <c r="K96" s="9"/>
      <c r="L96" s="9"/>
      <c r="M96" s="19">
        <f>F96+G96+H96+I96+J96+K96+L96</f>
        <v>19.5</v>
      </c>
    </row>
    <row r="97" spans="1:13" ht="12.75" customHeight="1" x14ac:dyDescent="0.2">
      <c r="A97" s="5">
        <f t="shared" si="1"/>
        <v>94</v>
      </c>
      <c r="B97" s="11" t="s">
        <v>847</v>
      </c>
      <c r="C97" s="12">
        <v>6008001</v>
      </c>
      <c r="D97" s="13" t="s">
        <v>17</v>
      </c>
      <c r="E97" s="8" t="s">
        <v>129</v>
      </c>
      <c r="F97" s="9"/>
      <c r="G97" s="9">
        <v>1</v>
      </c>
      <c r="H97" s="9">
        <v>5.5</v>
      </c>
      <c r="I97" s="9">
        <v>13</v>
      </c>
      <c r="J97" s="10"/>
      <c r="K97" s="9"/>
      <c r="L97" s="9"/>
      <c r="M97" s="19">
        <f>F97+G97+H97+I97+J97+K97+L97</f>
        <v>19.5</v>
      </c>
    </row>
    <row r="98" spans="1:13" ht="12.75" customHeight="1" x14ac:dyDescent="0.2">
      <c r="A98" s="5">
        <f t="shared" si="1"/>
        <v>95</v>
      </c>
      <c r="B98" s="11" t="s">
        <v>581</v>
      </c>
      <c r="C98" s="12">
        <v>4002014</v>
      </c>
      <c r="D98" s="13" t="s">
        <v>17</v>
      </c>
      <c r="E98" s="8" t="s">
        <v>18</v>
      </c>
      <c r="F98" s="9"/>
      <c r="G98" s="9">
        <v>2</v>
      </c>
      <c r="H98" s="9">
        <v>4.5</v>
      </c>
      <c r="I98" s="9">
        <v>13</v>
      </c>
      <c r="J98" s="10"/>
      <c r="K98" s="9"/>
      <c r="L98" s="9"/>
      <c r="M98" s="19">
        <f>F98+G98+H98+I98+J98+K98+L98</f>
        <v>19.5</v>
      </c>
    </row>
    <row r="99" spans="1:13" ht="12.75" customHeight="1" x14ac:dyDescent="0.2">
      <c r="A99" s="5">
        <f t="shared" si="1"/>
        <v>96</v>
      </c>
      <c r="B99" s="11" t="s">
        <v>2117</v>
      </c>
      <c r="C99" s="12">
        <v>12019042</v>
      </c>
      <c r="D99" s="13" t="s">
        <v>14</v>
      </c>
      <c r="E99" s="8" t="s">
        <v>40</v>
      </c>
      <c r="F99" s="9">
        <v>18</v>
      </c>
      <c r="G99" s="9">
        <v>1</v>
      </c>
      <c r="H99" s="9"/>
      <c r="I99" s="9"/>
      <c r="J99" s="10"/>
      <c r="K99" s="9"/>
      <c r="L99" s="9"/>
      <c r="M99" s="19">
        <f>F99+G99+H99+I99+J99+K99+L99</f>
        <v>19</v>
      </c>
    </row>
    <row r="100" spans="1:13" ht="12.75" customHeight="1" x14ac:dyDescent="0.2">
      <c r="A100" s="5">
        <f t="shared" si="1"/>
        <v>97</v>
      </c>
      <c r="B100" s="11" t="s">
        <v>163</v>
      </c>
      <c r="C100" s="12">
        <v>29008001</v>
      </c>
      <c r="D100" s="13" t="s">
        <v>21</v>
      </c>
      <c r="E100" s="8" t="s">
        <v>109</v>
      </c>
      <c r="F100" s="9">
        <v>5</v>
      </c>
      <c r="G100" s="9">
        <v>1</v>
      </c>
      <c r="H100" s="9">
        <v>0</v>
      </c>
      <c r="I100" s="9">
        <v>13</v>
      </c>
      <c r="J100" s="10"/>
      <c r="K100" s="9"/>
      <c r="L100" s="9"/>
      <c r="M100" s="19">
        <f>F100+G100+H100+I100+J100+K100+L100</f>
        <v>19</v>
      </c>
    </row>
    <row r="101" spans="1:13" ht="12.75" customHeight="1" x14ac:dyDescent="0.2">
      <c r="A101" s="5">
        <f t="shared" si="1"/>
        <v>98</v>
      </c>
      <c r="B101" s="11" t="s">
        <v>160</v>
      </c>
      <c r="C101" s="12">
        <v>13005071</v>
      </c>
      <c r="D101" s="13" t="s">
        <v>104</v>
      </c>
      <c r="E101" s="8" t="s">
        <v>105</v>
      </c>
      <c r="F101" s="9">
        <v>5</v>
      </c>
      <c r="G101" s="9">
        <v>1</v>
      </c>
      <c r="H101" s="9"/>
      <c r="I101" s="9">
        <v>13</v>
      </c>
      <c r="J101" s="10"/>
      <c r="K101" s="9"/>
      <c r="L101" s="9"/>
      <c r="M101" s="19">
        <f>F101+G101+H101+I101+J101+K101+L101</f>
        <v>19</v>
      </c>
    </row>
    <row r="102" spans="1:13" ht="12.75" customHeight="1" x14ac:dyDescent="0.2">
      <c r="A102" s="5">
        <f t="shared" si="1"/>
        <v>99</v>
      </c>
      <c r="B102" s="6" t="s">
        <v>113</v>
      </c>
      <c r="C102" s="12">
        <v>2053035</v>
      </c>
      <c r="D102" s="13" t="s">
        <v>27</v>
      </c>
      <c r="E102" s="14" t="s">
        <v>32</v>
      </c>
      <c r="F102" s="9">
        <v>5</v>
      </c>
      <c r="G102" s="9">
        <v>9</v>
      </c>
      <c r="H102" s="9">
        <v>0</v>
      </c>
      <c r="I102" s="9">
        <v>5</v>
      </c>
      <c r="J102" s="10"/>
      <c r="K102" s="9"/>
      <c r="L102" s="9"/>
      <c r="M102" s="19">
        <f>F102+G102+H102+I102+J102+K102+L102</f>
        <v>19</v>
      </c>
    </row>
    <row r="103" spans="1:13" ht="12.75" customHeight="1" x14ac:dyDescent="0.2">
      <c r="A103" s="5">
        <f t="shared" si="1"/>
        <v>100</v>
      </c>
      <c r="B103" s="11" t="s">
        <v>623</v>
      </c>
      <c r="C103" s="12">
        <v>5001161</v>
      </c>
      <c r="D103" s="13" t="s">
        <v>24</v>
      </c>
      <c r="E103" s="8" t="s">
        <v>25</v>
      </c>
      <c r="F103" s="9"/>
      <c r="G103" s="9">
        <v>6</v>
      </c>
      <c r="H103" s="9"/>
      <c r="I103" s="9">
        <v>13</v>
      </c>
      <c r="J103" s="10"/>
      <c r="K103" s="9"/>
      <c r="L103" s="9"/>
      <c r="M103" s="19">
        <f>F103+G103+H103+I103+J103+K103+L103</f>
        <v>19</v>
      </c>
    </row>
    <row r="104" spans="1:13" ht="12.75" customHeight="1" x14ac:dyDescent="0.2">
      <c r="A104" s="5">
        <f t="shared" si="1"/>
        <v>101</v>
      </c>
      <c r="B104" s="11" t="s">
        <v>2616</v>
      </c>
      <c r="C104" s="50"/>
      <c r="D104" s="13" t="s">
        <v>27</v>
      </c>
      <c r="E104" s="8" t="s">
        <v>28</v>
      </c>
      <c r="F104" s="9"/>
      <c r="G104" s="9">
        <v>8</v>
      </c>
      <c r="H104" s="9"/>
      <c r="I104" s="9">
        <v>11</v>
      </c>
      <c r="J104" s="10"/>
      <c r="K104" s="9"/>
      <c r="L104" s="9"/>
      <c r="M104" s="19">
        <f>F104+G104+H104+I104+J104+K104+L104</f>
        <v>19</v>
      </c>
    </row>
    <row r="105" spans="1:13" ht="12.75" customHeight="1" x14ac:dyDescent="0.2">
      <c r="A105" s="5">
        <f t="shared" si="1"/>
        <v>102</v>
      </c>
      <c r="B105" s="11" t="s">
        <v>654</v>
      </c>
      <c r="C105" s="12">
        <v>5070003</v>
      </c>
      <c r="D105" s="13" t="s">
        <v>24</v>
      </c>
      <c r="E105" s="8" t="s">
        <v>25</v>
      </c>
      <c r="F105" s="9"/>
      <c r="G105" s="9">
        <v>6</v>
      </c>
      <c r="H105" s="9">
        <v>7.5</v>
      </c>
      <c r="I105" s="9">
        <v>5</v>
      </c>
      <c r="J105" s="10"/>
      <c r="K105" s="9"/>
      <c r="L105" s="9"/>
      <c r="M105" s="19">
        <f>F105+G105+H105+I105+J105+K105+L105</f>
        <v>18.5</v>
      </c>
    </row>
    <row r="106" spans="1:13" ht="12.75" customHeight="1" x14ac:dyDescent="0.2">
      <c r="A106" s="5">
        <f t="shared" si="1"/>
        <v>103</v>
      </c>
      <c r="B106" s="11" t="s">
        <v>1107</v>
      </c>
      <c r="C106" s="12">
        <v>11002120</v>
      </c>
      <c r="D106" s="13" t="s">
        <v>14</v>
      </c>
      <c r="E106" s="8" t="s">
        <v>15</v>
      </c>
      <c r="F106" s="9"/>
      <c r="G106" s="9">
        <v>7</v>
      </c>
      <c r="H106" s="9">
        <v>6.5</v>
      </c>
      <c r="I106" s="9">
        <v>5</v>
      </c>
      <c r="J106" s="10"/>
      <c r="K106" s="9"/>
      <c r="L106" s="9"/>
      <c r="M106" s="19">
        <f>F106+G106+H106+I106+J106+K106+L106</f>
        <v>18.5</v>
      </c>
    </row>
    <row r="107" spans="1:13" ht="12.75" customHeight="1" x14ac:dyDescent="0.2">
      <c r="A107" s="5">
        <f t="shared" si="1"/>
        <v>104</v>
      </c>
      <c r="B107" s="11" t="s">
        <v>2343</v>
      </c>
      <c r="C107" s="50"/>
      <c r="D107" s="13" t="s">
        <v>27</v>
      </c>
      <c r="E107" s="8" t="s">
        <v>32</v>
      </c>
      <c r="F107" s="9"/>
      <c r="G107" s="9">
        <v>9</v>
      </c>
      <c r="H107" s="9">
        <v>4.5</v>
      </c>
      <c r="I107" s="9">
        <v>5</v>
      </c>
      <c r="J107" s="10"/>
      <c r="K107" s="9"/>
      <c r="L107" s="9"/>
      <c r="M107" s="19">
        <f>F107+G107+H107+I107+J107+K107+L107</f>
        <v>18.5</v>
      </c>
    </row>
    <row r="108" spans="1:13" ht="12.75" customHeight="1" x14ac:dyDescent="0.2">
      <c r="A108" s="5">
        <f t="shared" si="1"/>
        <v>105</v>
      </c>
      <c r="B108" s="11" t="s">
        <v>2240</v>
      </c>
      <c r="C108" s="12">
        <v>2053050</v>
      </c>
      <c r="D108" s="13" t="s">
        <v>27</v>
      </c>
      <c r="E108" s="8" t="s">
        <v>32</v>
      </c>
      <c r="F108" s="9"/>
      <c r="G108" s="9">
        <v>9</v>
      </c>
      <c r="H108" s="9">
        <v>4.5</v>
      </c>
      <c r="I108" s="9">
        <v>5</v>
      </c>
      <c r="J108" s="10"/>
      <c r="K108" s="9"/>
      <c r="L108" s="9"/>
      <c r="M108" s="19">
        <f>F108+G108+H108+I108+J108+K108+L108</f>
        <v>18.5</v>
      </c>
    </row>
    <row r="109" spans="1:13" ht="12.75" customHeight="1" x14ac:dyDescent="0.2">
      <c r="A109" s="5">
        <f t="shared" si="1"/>
        <v>106</v>
      </c>
      <c r="B109" s="11" t="s">
        <v>1725</v>
      </c>
      <c r="C109" s="12">
        <v>35007001</v>
      </c>
      <c r="D109" s="13" t="s">
        <v>21</v>
      </c>
      <c r="E109" s="8" t="s">
        <v>56</v>
      </c>
      <c r="F109" s="9"/>
      <c r="G109" s="9">
        <v>5</v>
      </c>
      <c r="H109" s="9">
        <v>13.5</v>
      </c>
      <c r="I109" s="9"/>
      <c r="J109" s="10"/>
      <c r="K109" s="9"/>
      <c r="L109" s="9"/>
      <c r="M109" s="19">
        <f>F109+G109+H109+I109+J109+K109+L109</f>
        <v>18.5</v>
      </c>
    </row>
    <row r="110" spans="1:13" ht="12.75" customHeight="1" x14ac:dyDescent="0.2">
      <c r="A110" s="5">
        <f t="shared" si="1"/>
        <v>107</v>
      </c>
      <c r="B110" s="11" t="s">
        <v>90</v>
      </c>
      <c r="C110" s="12">
        <v>30008006</v>
      </c>
      <c r="D110" s="13" t="s">
        <v>21</v>
      </c>
      <c r="E110" s="8" t="s">
        <v>22</v>
      </c>
      <c r="F110" s="9">
        <v>13</v>
      </c>
      <c r="G110" s="9"/>
      <c r="H110" s="9"/>
      <c r="I110" s="9">
        <v>5</v>
      </c>
      <c r="J110" s="10"/>
      <c r="K110" s="9"/>
      <c r="L110" s="9"/>
      <c r="M110" s="19">
        <f>F110+G110+H110+I110+J110+K110+L110</f>
        <v>18</v>
      </c>
    </row>
    <row r="111" spans="1:13" ht="12.75" customHeight="1" x14ac:dyDescent="0.2">
      <c r="A111" s="5">
        <f t="shared" si="1"/>
        <v>108</v>
      </c>
      <c r="B111" s="11" t="s">
        <v>100</v>
      </c>
      <c r="C111" s="12">
        <v>11003147</v>
      </c>
      <c r="D111" s="13" t="s">
        <v>14</v>
      </c>
      <c r="E111" s="8" t="s">
        <v>15</v>
      </c>
      <c r="F111" s="9">
        <v>11</v>
      </c>
      <c r="G111" s="9">
        <v>7</v>
      </c>
      <c r="H111" s="9"/>
      <c r="I111" s="9"/>
      <c r="J111" s="10"/>
      <c r="K111" s="9"/>
      <c r="L111" s="9"/>
      <c r="M111" s="19">
        <f>F111+G111+H111+I111+J111+K111+L111</f>
        <v>18</v>
      </c>
    </row>
    <row r="112" spans="1:13" ht="12.75" customHeight="1" x14ac:dyDescent="0.2">
      <c r="A112" s="5">
        <f t="shared" si="1"/>
        <v>109</v>
      </c>
      <c r="B112" s="11" t="s">
        <v>142</v>
      </c>
      <c r="C112" s="12">
        <v>10053015</v>
      </c>
      <c r="D112" s="13" t="s">
        <v>27</v>
      </c>
      <c r="E112" s="8" t="s">
        <v>28</v>
      </c>
      <c r="F112" s="9">
        <v>5</v>
      </c>
      <c r="G112" s="9">
        <v>8</v>
      </c>
      <c r="H112" s="9">
        <v>0</v>
      </c>
      <c r="I112" s="9">
        <v>5</v>
      </c>
      <c r="J112" s="10"/>
      <c r="K112" s="9"/>
      <c r="L112" s="9"/>
      <c r="M112" s="19">
        <f>F112+G112+H112+I112+J112+K112+L112</f>
        <v>18</v>
      </c>
    </row>
    <row r="113" spans="1:13" ht="12.75" customHeight="1" x14ac:dyDescent="0.2">
      <c r="A113" s="5">
        <f t="shared" si="1"/>
        <v>110</v>
      </c>
      <c r="B113" s="11" t="s">
        <v>141</v>
      </c>
      <c r="C113" s="12">
        <v>10053010</v>
      </c>
      <c r="D113" s="13" t="s">
        <v>27</v>
      </c>
      <c r="E113" s="8" t="s">
        <v>28</v>
      </c>
      <c r="F113" s="9">
        <v>5</v>
      </c>
      <c r="G113" s="9">
        <v>8</v>
      </c>
      <c r="H113" s="9">
        <v>0</v>
      </c>
      <c r="I113" s="9">
        <v>5</v>
      </c>
      <c r="J113" s="10"/>
      <c r="K113" s="9"/>
      <c r="L113" s="9"/>
      <c r="M113" s="19">
        <f>F113+G113+H113+I113+J113+K113+L113</f>
        <v>18</v>
      </c>
    </row>
    <row r="114" spans="1:13" ht="12.75" customHeight="1" x14ac:dyDescent="0.2">
      <c r="A114" s="5">
        <f t="shared" si="1"/>
        <v>111</v>
      </c>
      <c r="B114" s="11" t="s">
        <v>138</v>
      </c>
      <c r="C114" s="12">
        <v>10053005</v>
      </c>
      <c r="D114" s="13" t="s">
        <v>27</v>
      </c>
      <c r="E114" s="8" t="s">
        <v>28</v>
      </c>
      <c r="F114" s="9">
        <v>5</v>
      </c>
      <c r="G114" s="9">
        <v>8</v>
      </c>
      <c r="H114" s="9"/>
      <c r="I114" s="9">
        <v>5</v>
      </c>
      <c r="J114" s="10"/>
      <c r="K114" s="9"/>
      <c r="L114" s="9"/>
      <c r="M114" s="19">
        <f>F114+G114+H114+I114+J114+K114+L114</f>
        <v>18</v>
      </c>
    </row>
    <row r="115" spans="1:13" ht="12.75" customHeight="1" x14ac:dyDescent="0.2">
      <c r="A115" s="5">
        <f t="shared" si="1"/>
        <v>112</v>
      </c>
      <c r="B115" s="11" t="s">
        <v>139</v>
      </c>
      <c r="C115" s="12">
        <v>10053006</v>
      </c>
      <c r="D115" s="13" t="s">
        <v>27</v>
      </c>
      <c r="E115" s="8" t="s">
        <v>28</v>
      </c>
      <c r="F115" s="9">
        <v>5</v>
      </c>
      <c r="G115" s="9">
        <v>8</v>
      </c>
      <c r="H115" s="9"/>
      <c r="I115" s="9">
        <v>5</v>
      </c>
      <c r="J115" s="10"/>
      <c r="K115" s="9"/>
      <c r="L115" s="9"/>
      <c r="M115" s="19">
        <f>F115+G115+H115+I115+J115+K115+L115</f>
        <v>18</v>
      </c>
    </row>
    <row r="116" spans="1:13" ht="12.75" customHeight="1" x14ac:dyDescent="0.2">
      <c r="A116" s="5">
        <f t="shared" si="1"/>
        <v>113</v>
      </c>
      <c r="B116" s="11" t="s">
        <v>140</v>
      </c>
      <c r="C116" s="12">
        <v>10053007</v>
      </c>
      <c r="D116" s="13" t="s">
        <v>27</v>
      </c>
      <c r="E116" s="8" t="s">
        <v>28</v>
      </c>
      <c r="F116" s="9">
        <v>5</v>
      </c>
      <c r="G116" s="9">
        <v>8</v>
      </c>
      <c r="H116" s="9"/>
      <c r="I116" s="9">
        <v>5</v>
      </c>
      <c r="J116" s="10"/>
      <c r="K116" s="9"/>
      <c r="L116" s="9"/>
      <c r="M116" s="19">
        <f>F116+G116+H116+I116+J116+K116+L116</f>
        <v>18</v>
      </c>
    </row>
    <row r="117" spans="1:13" ht="12.75" customHeight="1" x14ac:dyDescent="0.2">
      <c r="A117" s="5">
        <f t="shared" si="1"/>
        <v>114</v>
      </c>
      <c r="B117" s="11" t="s">
        <v>404</v>
      </c>
      <c r="C117" s="12">
        <v>2053024</v>
      </c>
      <c r="D117" s="13" t="s">
        <v>27</v>
      </c>
      <c r="E117" s="8" t="s">
        <v>32</v>
      </c>
      <c r="F117" s="9"/>
      <c r="G117" s="9">
        <v>9</v>
      </c>
      <c r="H117" s="9">
        <v>9</v>
      </c>
      <c r="I117" s="9"/>
      <c r="J117" s="10"/>
      <c r="K117" s="9"/>
      <c r="L117" s="9"/>
      <c r="M117" s="19">
        <f>F117+G117+H117+I117+J117+K117+L117</f>
        <v>18</v>
      </c>
    </row>
    <row r="118" spans="1:13" ht="12.75" customHeight="1" x14ac:dyDescent="0.2">
      <c r="A118" s="5">
        <f t="shared" si="1"/>
        <v>115</v>
      </c>
      <c r="B118" s="11" t="s">
        <v>52</v>
      </c>
      <c r="C118" s="12">
        <v>12029007</v>
      </c>
      <c r="D118" s="13" t="s">
        <v>14</v>
      </c>
      <c r="E118" s="8" t="s">
        <v>40</v>
      </c>
      <c r="F118" s="9">
        <v>15</v>
      </c>
      <c r="G118" s="9">
        <v>1</v>
      </c>
      <c r="H118" s="9">
        <v>1.5</v>
      </c>
      <c r="I118" s="9"/>
      <c r="J118" s="10"/>
      <c r="K118" s="9"/>
      <c r="L118" s="9"/>
      <c r="M118" s="19">
        <f>F118+G118+H118+I118+J118+K118+L118</f>
        <v>17.5</v>
      </c>
    </row>
    <row r="119" spans="1:13" ht="12.75" customHeight="1" x14ac:dyDescent="0.2">
      <c r="A119" s="5">
        <f t="shared" si="1"/>
        <v>116</v>
      </c>
      <c r="B119" s="11" t="s">
        <v>672</v>
      </c>
      <c r="C119" s="12">
        <v>5070109</v>
      </c>
      <c r="D119" s="13" t="s">
        <v>24</v>
      </c>
      <c r="E119" s="8" t="s">
        <v>25</v>
      </c>
      <c r="F119" s="9"/>
      <c r="G119" s="9">
        <v>6</v>
      </c>
      <c r="H119" s="9">
        <v>6.5</v>
      </c>
      <c r="I119" s="9">
        <v>5</v>
      </c>
      <c r="J119" s="10"/>
      <c r="K119" s="9"/>
      <c r="L119" s="9"/>
      <c r="M119" s="19">
        <f>F119+G119+H119+I119+J119+K119+L119</f>
        <v>17.5</v>
      </c>
    </row>
    <row r="120" spans="1:13" ht="12.75" customHeight="1" x14ac:dyDescent="0.2">
      <c r="A120" s="5">
        <f t="shared" si="1"/>
        <v>117</v>
      </c>
      <c r="B120" s="11" t="s">
        <v>505</v>
      </c>
      <c r="C120" s="12">
        <v>3028061</v>
      </c>
      <c r="D120" s="13" t="s">
        <v>17</v>
      </c>
      <c r="E120" s="8" t="s">
        <v>36</v>
      </c>
      <c r="F120" s="9"/>
      <c r="G120" s="9">
        <v>4</v>
      </c>
      <c r="H120" s="9">
        <v>13.5</v>
      </c>
      <c r="I120" s="9"/>
      <c r="J120" s="10"/>
      <c r="K120" s="9"/>
      <c r="L120" s="9"/>
      <c r="M120" s="19">
        <f>F120+G120+H120+I120+J120+K120+L120</f>
        <v>17.5</v>
      </c>
    </row>
    <row r="121" spans="1:13" ht="12.75" customHeight="1" x14ac:dyDescent="0.2">
      <c r="A121" s="5">
        <f t="shared" si="1"/>
        <v>118</v>
      </c>
      <c r="B121" s="6" t="s">
        <v>62</v>
      </c>
      <c r="C121" s="12">
        <v>3037018</v>
      </c>
      <c r="D121" s="13" t="s">
        <v>17</v>
      </c>
      <c r="E121" s="8" t="s">
        <v>36</v>
      </c>
      <c r="F121" s="9">
        <v>13</v>
      </c>
      <c r="G121" s="9">
        <v>4</v>
      </c>
      <c r="H121" s="9"/>
      <c r="I121" s="9"/>
      <c r="J121" s="10"/>
      <c r="K121" s="9"/>
      <c r="L121" s="9"/>
      <c r="M121" s="19">
        <f>F121+G121+H121+I121+J121+K121+L121</f>
        <v>17</v>
      </c>
    </row>
    <row r="122" spans="1:13" ht="12.75" customHeight="1" x14ac:dyDescent="0.2">
      <c r="A122" s="5">
        <f t="shared" si="1"/>
        <v>119</v>
      </c>
      <c r="B122" s="11" t="s">
        <v>96</v>
      </c>
      <c r="C122" s="12">
        <v>5095044</v>
      </c>
      <c r="D122" s="13" t="s">
        <v>24</v>
      </c>
      <c r="E122" s="8" t="s">
        <v>25</v>
      </c>
      <c r="F122" s="9">
        <v>11</v>
      </c>
      <c r="G122" s="9">
        <v>6</v>
      </c>
      <c r="H122" s="9"/>
      <c r="I122" s="9"/>
      <c r="J122" s="10"/>
      <c r="K122" s="9"/>
      <c r="L122" s="9"/>
      <c r="M122" s="19">
        <f>F122+G122+H122+I122+J122+K122+L122</f>
        <v>17</v>
      </c>
    </row>
    <row r="123" spans="1:13" ht="12.75" customHeight="1" x14ac:dyDescent="0.2">
      <c r="A123" s="5">
        <f t="shared" si="1"/>
        <v>120</v>
      </c>
      <c r="B123" s="11" t="s">
        <v>143</v>
      </c>
      <c r="C123" s="12">
        <v>11002098</v>
      </c>
      <c r="D123" s="13" t="s">
        <v>14</v>
      </c>
      <c r="E123" s="8" t="s">
        <v>15</v>
      </c>
      <c r="F123" s="9">
        <v>5</v>
      </c>
      <c r="G123" s="9">
        <v>7</v>
      </c>
      <c r="H123" s="9">
        <v>0</v>
      </c>
      <c r="I123" s="9">
        <v>5</v>
      </c>
      <c r="J123" s="10"/>
      <c r="K123" s="9"/>
      <c r="L123" s="9"/>
      <c r="M123" s="19">
        <f>F123+G123+H123+I123+J123+K123+L123</f>
        <v>17</v>
      </c>
    </row>
    <row r="124" spans="1:13" ht="12.75" customHeight="1" x14ac:dyDescent="0.2">
      <c r="A124" s="5">
        <f t="shared" si="1"/>
        <v>121</v>
      </c>
      <c r="B124" s="11" t="s">
        <v>570</v>
      </c>
      <c r="C124" s="12">
        <v>4002003</v>
      </c>
      <c r="D124" s="13" t="s">
        <v>17</v>
      </c>
      <c r="E124" s="8" t="s">
        <v>18</v>
      </c>
      <c r="F124" s="9"/>
      <c r="G124" s="9">
        <v>2</v>
      </c>
      <c r="H124" s="9"/>
      <c r="I124" s="9">
        <v>15</v>
      </c>
      <c r="J124" s="10"/>
      <c r="K124" s="9"/>
      <c r="L124" s="9"/>
      <c r="M124" s="19">
        <f>F124+G124+H124+I124+J124+K124+L124</f>
        <v>17</v>
      </c>
    </row>
    <row r="125" spans="1:13" ht="12.75" customHeight="1" x14ac:dyDescent="0.2">
      <c r="A125" s="5">
        <f t="shared" si="1"/>
        <v>122</v>
      </c>
      <c r="B125" s="11" t="s">
        <v>177</v>
      </c>
      <c r="C125" s="12">
        <v>31002015</v>
      </c>
      <c r="D125" s="13" t="s">
        <v>27</v>
      </c>
      <c r="E125" s="8" t="s">
        <v>175</v>
      </c>
      <c r="F125" s="9">
        <v>5</v>
      </c>
      <c r="G125" s="9">
        <v>1</v>
      </c>
      <c r="H125" s="9">
        <v>5.5</v>
      </c>
      <c r="I125" s="9">
        <v>5</v>
      </c>
      <c r="J125" s="10"/>
      <c r="K125" s="9"/>
      <c r="L125" s="9"/>
      <c r="M125" s="19">
        <f>F125+G125+H125+I125+J125+K125+L125</f>
        <v>16.5</v>
      </c>
    </row>
    <row r="126" spans="1:13" ht="12.75" customHeight="1" x14ac:dyDescent="0.2">
      <c r="A126" s="5">
        <f t="shared" si="1"/>
        <v>123</v>
      </c>
      <c r="B126" s="11" t="s">
        <v>477</v>
      </c>
      <c r="C126" s="12">
        <v>3005071</v>
      </c>
      <c r="D126" s="13" t="s">
        <v>17</v>
      </c>
      <c r="E126" s="8" t="s">
        <v>36</v>
      </c>
      <c r="F126" s="9"/>
      <c r="G126" s="9">
        <v>4</v>
      </c>
      <c r="H126" s="9">
        <v>7.5</v>
      </c>
      <c r="I126" s="9">
        <v>5</v>
      </c>
      <c r="J126" s="10"/>
      <c r="K126" s="9"/>
      <c r="L126" s="9"/>
      <c r="M126" s="19">
        <f>F126+G126+H126+I126+J126+K126+L126</f>
        <v>16.5</v>
      </c>
    </row>
    <row r="127" spans="1:13" ht="12.75" customHeight="1" x14ac:dyDescent="0.2">
      <c r="A127" s="5">
        <f t="shared" si="1"/>
        <v>124</v>
      </c>
      <c r="B127" s="11" t="s">
        <v>123</v>
      </c>
      <c r="C127" s="12">
        <v>5095001</v>
      </c>
      <c r="D127" s="13" t="s">
        <v>24</v>
      </c>
      <c r="E127" s="8" t="s">
        <v>25</v>
      </c>
      <c r="F127" s="9">
        <v>5</v>
      </c>
      <c r="G127" s="9">
        <v>6</v>
      </c>
      <c r="H127" s="9"/>
      <c r="I127" s="9">
        <v>5</v>
      </c>
      <c r="J127" s="10"/>
      <c r="K127" s="9"/>
      <c r="L127" s="9"/>
      <c r="M127" s="19">
        <f>F127+G127+H127+I127+J127+K127+L127</f>
        <v>16</v>
      </c>
    </row>
    <row r="128" spans="1:13" ht="12.75" customHeight="1" x14ac:dyDescent="0.2">
      <c r="A128" s="5">
        <f t="shared" si="1"/>
        <v>125</v>
      </c>
      <c r="B128" s="11" t="s">
        <v>125</v>
      </c>
      <c r="C128" s="12">
        <v>5095038</v>
      </c>
      <c r="D128" s="13" t="s">
        <v>24</v>
      </c>
      <c r="E128" s="8" t="s">
        <v>25</v>
      </c>
      <c r="F128" s="9">
        <v>5</v>
      </c>
      <c r="G128" s="9">
        <v>6</v>
      </c>
      <c r="H128" s="9"/>
      <c r="I128" s="9">
        <v>5</v>
      </c>
      <c r="J128" s="10"/>
      <c r="K128" s="9"/>
      <c r="L128" s="9"/>
      <c r="M128" s="19">
        <f>F128+G128+H128+I128+J128+K128+L128</f>
        <v>16</v>
      </c>
    </row>
    <row r="129" spans="1:13" ht="12.75" customHeight="1" x14ac:dyDescent="0.2">
      <c r="A129" s="5">
        <f t="shared" si="1"/>
        <v>126</v>
      </c>
      <c r="B129" s="11" t="s">
        <v>983</v>
      </c>
      <c r="C129" s="12">
        <v>6063009</v>
      </c>
      <c r="D129" s="13" t="s">
        <v>17</v>
      </c>
      <c r="E129" s="8" t="s">
        <v>129</v>
      </c>
      <c r="F129" s="9"/>
      <c r="G129" s="9">
        <v>1</v>
      </c>
      <c r="H129" s="9"/>
      <c r="I129" s="9">
        <v>15</v>
      </c>
      <c r="J129" s="10"/>
      <c r="K129" s="9"/>
      <c r="L129" s="9"/>
      <c r="M129" s="19">
        <f>F129+G129+H129+I129+J129+K129+L129</f>
        <v>16</v>
      </c>
    </row>
    <row r="130" spans="1:13" ht="12.75" customHeight="1" x14ac:dyDescent="0.2">
      <c r="A130" s="5">
        <f t="shared" si="1"/>
        <v>127</v>
      </c>
      <c r="B130" s="11" t="s">
        <v>86</v>
      </c>
      <c r="C130" s="12">
        <v>12019046</v>
      </c>
      <c r="D130" s="13" t="s">
        <v>14</v>
      </c>
      <c r="E130" s="8" t="s">
        <v>40</v>
      </c>
      <c r="F130" s="9">
        <v>13</v>
      </c>
      <c r="G130" s="9">
        <v>1</v>
      </c>
      <c r="H130" s="9">
        <v>1.5</v>
      </c>
      <c r="I130" s="9"/>
      <c r="J130" s="10"/>
      <c r="K130" s="9"/>
      <c r="L130" s="9"/>
      <c r="M130" s="19">
        <f>F130+G130+H130+I130+J130+K130+L130</f>
        <v>15.5</v>
      </c>
    </row>
    <row r="131" spans="1:13" ht="12.75" customHeight="1" x14ac:dyDescent="0.2">
      <c r="A131" s="5">
        <f t="shared" si="1"/>
        <v>128</v>
      </c>
      <c r="B131" s="11" t="s">
        <v>164</v>
      </c>
      <c r="C131" s="12">
        <v>29008004</v>
      </c>
      <c r="D131" s="13" t="s">
        <v>21</v>
      </c>
      <c r="E131" s="8" t="s">
        <v>109</v>
      </c>
      <c r="F131" s="9">
        <v>5</v>
      </c>
      <c r="G131" s="9">
        <v>1</v>
      </c>
      <c r="H131" s="9">
        <v>4.5</v>
      </c>
      <c r="I131" s="9">
        <v>5</v>
      </c>
      <c r="J131" s="10"/>
      <c r="K131" s="9"/>
      <c r="L131" s="9"/>
      <c r="M131" s="19">
        <f>F131+G131+H131+I131+J131+K131+L131</f>
        <v>15.5</v>
      </c>
    </row>
    <row r="132" spans="1:13" ht="12.75" customHeight="1" x14ac:dyDescent="0.2">
      <c r="A132" s="5">
        <f t="shared" ref="A132:A195" si="2">A131+1</f>
        <v>129</v>
      </c>
      <c r="B132" s="11" t="s">
        <v>181</v>
      </c>
      <c r="C132" s="12">
        <v>35006002</v>
      </c>
      <c r="D132" s="13" t="s">
        <v>21</v>
      </c>
      <c r="E132" s="8" t="s">
        <v>56</v>
      </c>
      <c r="F132" s="9">
        <v>5</v>
      </c>
      <c r="G132" s="9">
        <v>5</v>
      </c>
      <c r="H132" s="9">
        <v>5.5</v>
      </c>
      <c r="I132" s="9"/>
      <c r="J132" s="10"/>
      <c r="K132" s="9"/>
      <c r="L132" s="9"/>
      <c r="M132" s="19">
        <f>F132+G132+H132+I132+J132+K132+L132</f>
        <v>15.5</v>
      </c>
    </row>
    <row r="133" spans="1:13" ht="12.75" customHeight="1" x14ac:dyDescent="0.2">
      <c r="A133" s="5">
        <f t="shared" si="2"/>
        <v>130</v>
      </c>
      <c r="B133" s="11" t="s">
        <v>425</v>
      </c>
      <c r="C133" s="12">
        <v>2056021</v>
      </c>
      <c r="D133" s="13" t="s">
        <v>27</v>
      </c>
      <c r="E133" s="8" t="s">
        <v>32</v>
      </c>
      <c r="F133" s="9"/>
      <c r="G133" s="9">
        <v>9</v>
      </c>
      <c r="H133" s="9">
        <v>6.5</v>
      </c>
      <c r="I133" s="9"/>
      <c r="J133" s="10"/>
      <c r="K133" s="9"/>
      <c r="L133" s="9"/>
      <c r="M133" s="19">
        <f>F133+G133+H133+I133+J133+K133+L133</f>
        <v>15.5</v>
      </c>
    </row>
    <row r="134" spans="1:13" ht="12.75" customHeight="1" x14ac:dyDescent="0.2">
      <c r="A134" s="5">
        <f t="shared" si="2"/>
        <v>131</v>
      </c>
      <c r="B134" s="11" t="s">
        <v>2241</v>
      </c>
      <c r="C134" s="12">
        <v>2053051</v>
      </c>
      <c r="D134" s="13" t="s">
        <v>27</v>
      </c>
      <c r="E134" s="8" t="s">
        <v>32</v>
      </c>
      <c r="F134" s="9"/>
      <c r="G134" s="9">
        <v>9</v>
      </c>
      <c r="H134" s="9">
        <v>6.5</v>
      </c>
      <c r="I134" s="9"/>
      <c r="J134" s="10"/>
      <c r="K134" s="9"/>
      <c r="L134" s="9"/>
      <c r="M134" s="19">
        <f>F134+G134+H134+I134+J134+K134+L134</f>
        <v>15.5</v>
      </c>
    </row>
    <row r="135" spans="1:13" ht="12.75" customHeight="1" x14ac:dyDescent="0.2">
      <c r="A135" s="5">
        <f t="shared" si="2"/>
        <v>132</v>
      </c>
      <c r="B135" s="11" t="s">
        <v>432</v>
      </c>
      <c r="C135" s="12">
        <v>2056029</v>
      </c>
      <c r="D135" s="13" t="s">
        <v>27</v>
      </c>
      <c r="E135" s="8" t="s">
        <v>32</v>
      </c>
      <c r="F135" s="9"/>
      <c r="G135" s="9">
        <v>9</v>
      </c>
      <c r="H135" s="9">
        <v>6.5</v>
      </c>
      <c r="I135" s="9"/>
      <c r="J135" s="10"/>
      <c r="K135" s="9"/>
      <c r="L135" s="9"/>
      <c r="M135" s="19">
        <f>F135+G135+H135+I135+J135+K135+L135</f>
        <v>15.5</v>
      </c>
    </row>
    <row r="136" spans="1:13" ht="12.75" customHeight="1" x14ac:dyDescent="0.2">
      <c r="A136" s="5">
        <f t="shared" si="2"/>
        <v>133</v>
      </c>
      <c r="B136" s="11" t="s">
        <v>736</v>
      </c>
      <c r="C136" s="12">
        <v>5097005</v>
      </c>
      <c r="D136" s="13" t="s">
        <v>24</v>
      </c>
      <c r="E136" s="8" t="s">
        <v>25</v>
      </c>
      <c r="F136" s="9"/>
      <c r="G136" s="9">
        <v>6</v>
      </c>
      <c r="H136" s="9">
        <v>9</v>
      </c>
      <c r="I136" s="9"/>
      <c r="J136" s="10"/>
      <c r="K136" s="9"/>
      <c r="L136" s="9"/>
      <c r="M136" s="19">
        <f>F136+G136+H136+I136+J136+K136+L136</f>
        <v>15</v>
      </c>
    </row>
    <row r="137" spans="1:13" ht="12.75" customHeight="1" x14ac:dyDescent="0.2">
      <c r="A137" s="5">
        <f t="shared" si="2"/>
        <v>134</v>
      </c>
      <c r="B137" s="11" t="s">
        <v>93</v>
      </c>
      <c r="C137" s="12">
        <v>37001005</v>
      </c>
      <c r="D137" s="13" t="s">
        <v>14</v>
      </c>
      <c r="E137" s="8" t="s">
        <v>94</v>
      </c>
      <c r="F137" s="9">
        <v>13</v>
      </c>
      <c r="G137" s="9"/>
      <c r="H137" s="9">
        <v>1.5</v>
      </c>
      <c r="I137" s="9"/>
      <c r="J137" s="10"/>
      <c r="K137" s="9"/>
      <c r="L137" s="9"/>
      <c r="M137" s="19">
        <f>F137+G137+H137+I137+J137+K137+L137</f>
        <v>14.5</v>
      </c>
    </row>
    <row r="138" spans="1:13" ht="12.75" customHeight="1" x14ac:dyDescent="0.2">
      <c r="A138" s="5">
        <f t="shared" si="2"/>
        <v>135</v>
      </c>
      <c r="B138" s="11" t="s">
        <v>168</v>
      </c>
      <c r="C138" s="12">
        <v>30007019</v>
      </c>
      <c r="D138" s="13" t="s">
        <v>21</v>
      </c>
      <c r="E138" s="8" t="s">
        <v>22</v>
      </c>
      <c r="F138" s="9">
        <v>5</v>
      </c>
      <c r="G138" s="9"/>
      <c r="H138" s="9">
        <v>4.5</v>
      </c>
      <c r="I138" s="9">
        <v>5</v>
      </c>
      <c r="J138" s="10"/>
      <c r="K138" s="9"/>
      <c r="L138" s="9"/>
      <c r="M138" s="19">
        <f>F138+G138+H138+I138+J138+K138+L138</f>
        <v>14.5</v>
      </c>
    </row>
    <row r="139" spans="1:13" ht="12.75" customHeight="1" x14ac:dyDescent="0.2">
      <c r="A139" s="5">
        <f t="shared" si="2"/>
        <v>136</v>
      </c>
      <c r="B139" s="11" t="s">
        <v>165</v>
      </c>
      <c r="C139" s="12">
        <v>30001010</v>
      </c>
      <c r="D139" s="13" t="s">
        <v>21</v>
      </c>
      <c r="E139" s="8" t="s">
        <v>22</v>
      </c>
      <c r="F139" s="9">
        <v>5</v>
      </c>
      <c r="G139" s="9"/>
      <c r="H139" s="9">
        <v>4.5</v>
      </c>
      <c r="I139" s="9">
        <v>5</v>
      </c>
      <c r="J139" s="10"/>
      <c r="K139" s="9"/>
      <c r="L139" s="9"/>
      <c r="M139" s="19">
        <f>F139+G139+H139+I139+J139+K139+L139</f>
        <v>14.5</v>
      </c>
    </row>
    <row r="140" spans="1:13" ht="12.75" customHeight="1" x14ac:dyDescent="0.2">
      <c r="A140" s="5">
        <f t="shared" si="2"/>
        <v>137</v>
      </c>
      <c r="B140" s="11" t="s">
        <v>1846</v>
      </c>
      <c r="C140" s="12">
        <v>39003015</v>
      </c>
      <c r="D140" s="13" t="s">
        <v>58</v>
      </c>
      <c r="E140" s="8" t="s">
        <v>59</v>
      </c>
      <c r="F140" s="9"/>
      <c r="G140" s="9">
        <v>1</v>
      </c>
      <c r="H140" s="9">
        <v>13.5</v>
      </c>
      <c r="I140" s="9"/>
      <c r="J140" s="10"/>
      <c r="K140" s="9"/>
      <c r="L140" s="9"/>
      <c r="M140" s="19">
        <f>F140+G140+H140+I140+J140+K140+L140</f>
        <v>14.5</v>
      </c>
    </row>
    <row r="141" spans="1:13" ht="12.75" customHeight="1" x14ac:dyDescent="0.2">
      <c r="A141" s="5">
        <f t="shared" si="2"/>
        <v>138</v>
      </c>
      <c r="B141" s="11" t="s">
        <v>1110</v>
      </c>
      <c r="C141" s="12">
        <v>11002137</v>
      </c>
      <c r="D141" s="13" t="s">
        <v>14</v>
      </c>
      <c r="E141" s="8" t="s">
        <v>15</v>
      </c>
      <c r="F141" s="9"/>
      <c r="G141" s="9">
        <v>7</v>
      </c>
      <c r="H141" s="9">
        <v>7.5</v>
      </c>
      <c r="I141" s="9"/>
      <c r="J141" s="10"/>
      <c r="K141" s="9"/>
      <c r="L141" s="9"/>
      <c r="M141" s="19">
        <f>F141+G141+H141+I141+J141+K141+L141</f>
        <v>14.5</v>
      </c>
    </row>
    <row r="142" spans="1:13" ht="12.75" customHeight="1" x14ac:dyDescent="0.2">
      <c r="A142" s="5">
        <f t="shared" si="2"/>
        <v>139</v>
      </c>
      <c r="B142" s="11" t="s">
        <v>1073</v>
      </c>
      <c r="C142" s="12">
        <v>10052012</v>
      </c>
      <c r="D142" s="13" t="s">
        <v>27</v>
      </c>
      <c r="E142" s="8" t="s">
        <v>28</v>
      </c>
      <c r="F142" s="9"/>
      <c r="G142" s="9">
        <v>8</v>
      </c>
      <c r="H142" s="9">
        <v>6.5</v>
      </c>
      <c r="I142" s="9"/>
      <c r="J142" s="10"/>
      <c r="K142" s="9"/>
      <c r="L142" s="9"/>
      <c r="M142" s="19">
        <f>F142+G142+H142+I142+J142+K142+L142</f>
        <v>14.5</v>
      </c>
    </row>
    <row r="143" spans="1:13" ht="12.75" customHeight="1" x14ac:dyDescent="0.2">
      <c r="A143" s="5">
        <f t="shared" si="2"/>
        <v>140</v>
      </c>
      <c r="B143" s="11" t="s">
        <v>430</v>
      </c>
      <c r="C143" s="12">
        <v>2056027</v>
      </c>
      <c r="D143" s="13" t="s">
        <v>27</v>
      </c>
      <c r="E143" s="8" t="s">
        <v>32</v>
      </c>
      <c r="F143" s="9"/>
      <c r="G143" s="9">
        <v>9</v>
      </c>
      <c r="H143" s="9">
        <v>5.5</v>
      </c>
      <c r="I143" s="9"/>
      <c r="J143" s="10"/>
      <c r="K143" s="9"/>
      <c r="L143" s="9"/>
      <c r="M143" s="19">
        <f>F143+G143+H143+I143+J143+K143+L143</f>
        <v>14.5</v>
      </c>
    </row>
    <row r="144" spans="1:13" ht="12.75" customHeight="1" x14ac:dyDescent="0.2">
      <c r="A144" s="5">
        <f t="shared" si="2"/>
        <v>141</v>
      </c>
      <c r="B144" s="11" t="s">
        <v>415</v>
      </c>
      <c r="C144" s="12">
        <v>2053044</v>
      </c>
      <c r="D144" s="13" t="s">
        <v>27</v>
      </c>
      <c r="E144" s="8" t="s">
        <v>32</v>
      </c>
      <c r="F144" s="9"/>
      <c r="G144" s="9">
        <v>9</v>
      </c>
      <c r="H144" s="9">
        <v>5.5</v>
      </c>
      <c r="I144" s="9"/>
      <c r="J144" s="10"/>
      <c r="K144" s="9"/>
      <c r="L144" s="9"/>
      <c r="M144" s="19">
        <f>F144+G144+H144+I144+J144+K144+L144</f>
        <v>14.5</v>
      </c>
    </row>
    <row r="145" spans="1:13" ht="12.75" customHeight="1" x14ac:dyDescent="0.2">
      <c r="A145" s="5">
        <f t="shared" si="2"/>
        <v>142</v>
      </c>
      <c r="B145" s="11" t="s">
        <v>424</v>
      </c>
      <c r="C145" s="12">
        <v>2056019</v>
      </c>
      <c r="D145" s="13" t="s">
        <v>27</v>
      </c>
      <c r="E145" s="8" t="s">
        <v>32</v>
      </c>
      <c r="F145" s="9"/>
      <c r="G145" s="9">
        <v>9</v>
      </c>
      <c r="H145" s="9">
        <v>5.5</v>
      </c>
      <c r="I145" s="9"/>
      <c r="J145" s="10"/>
      <c r="K145" s="9"/>
      <c r="L145" s="9"/>
      <c r="M145" s="19">
        <f>F145+G145+H145+I145+J145+K145+L145</f>
        <v>14.5</v>
      </c>
    </row>
    <row r="146" spans="1:13" ht="12.75" customHeight="1" x14ac:dyDescent="0.2">
      <c r="A146" s="5">
        <f t="shared" si="2"/>
        <v>143</v>
      </c>
      <c r="B146" s="11" t="s">
        <v>423</v>
      </c>
      <c r="C146" s="12">
        <v>2056018</v>
      </c>
      <c r="D146" s="13" t="s">
        <v>27</v>
      </c>
      <c r="E146" s="8" t="s">
        <v>32</v>
      </c>
      <c r="F146" s="9"/>
      <c r="G146" s="9">
        <v>9</v>
      </c>
      <c r="H146" s="9">
        <v>5.5</v>
      </c>
      <c r="I146" s="9"/>
      <c r="J146" s="10"/>
      <c r="K146" s="9"/>
      <c r="L146" s="9"/>
      <c r="M146" s="19">
        <f>F146+G146+H146+I146+J146+K146+L146</f>
        <v>14.5</v>
      </c>
    </row>
    <row r="147" spans="1:13" ht="12.75" customHeight="1" x14ac:dyDescent="0.2">
      <c r="A147" s="5">
        <f t="shared" si="2"/>
        <v>144</v>
      </c>
      <c r="B147" s="11" t="s">
        <v>421</v>
      </c>
      <c r="C147" s="12">
        <v>2056015</v>
      </c>
      <c r="D147" s="13" t="s">
        <v>27</v>
      </c>
      <c r="E147" s="8" t="s">
        <v>32</v>
      </c>
      <c r="F147" s="9"/>
      <c r="G147" s="9">
        <v>9</v>
      </c>
      <c r="H147" s="9">
        <v>5.5</v>
      </c>
      <c r="I147" s="9"/>
      <c r="J147" s="10"/>
      <c r="K147" s="9"/>
      <c r="L147" s="9"/>
      <c r="M147" s="19">
        <f>F147+G147+H147+I147+J147+K147+L147</f>
        <v>14.5</v>
      </c>
    </row>
    <row r="148" spans="1:13" ht="12.75" customHeight="1" x14ac:dyDescent="0.2">
      <c r="A148" s="5">
        <f t="shared" si="2"/>
        <v>145</v>
      </c>
      <c r="B148" s="11" t="s">
        <v>2239</v>
      </c>
      <c r="C148" s="12">
        <v>2053049</v>
      </c>
      <c r="D148" s="13" t="s">
        <v>27</v>
      </c>
      <c r="E148" s="8" t="s">
        <v>32</v>
      </c>
      <c r="F148" s="9"/>
      <c r="G148" s="9">
        <v>9</v>
      </c>
      <c r="H148" s="9">
        <v>5.5</v>
      </c>
      <c r="I148" s="9"/>
      <c r="J148" s="10"/>
      <c r="K148" s="9"/>
      <c r="L148" s="9"/>
      <c r="M148" s="19">
        <f>F148+G148+H148+I148+J148+K148+L148</f>
        <v>14.5</v>
      </c>
    </row>
    <row r="149" spans="1:13" ht="12.75" customHeight="1" x14ac:dyDescent="0.2">
      <c r="A149" s="5">
        <f t="shared" si="2"/>
        <v>146</v>
      </c>
      <c r="B149" s="11" t="s">
        <v>70</v>
      </c>
      <c r="C149" s="12">
        <v>9001018</v>
      </c>
      <c r="D149" s="13" t="s">
        <v>17</v>
      </c>
      <c r="E149" s="8" t="s">
        <v>71</v>
      </c>
      <c r="F149" s="9">
        <v>13</v>
      </c>
      <c r="G149" s="9">
        <v>1</v>
      </c>
      <c r="H149" s="9"/>
      <c r="I149" s="9"/>
      <c r="J149" s="10"/>
      <c r="K149" s="9"/>
      <c r="L149" s="9"/>
      <c r="M149" s="19">
        <f>F149+G149+H149+I149+J149+K149+L149</f>
        <v>14</v>
      </c>
    </row>
    <row r="150" spans="1:13" ht="12.75" customHeight="1" x14ac:dyDescent="0.2">
      <c r="A150" s="5">
        <f t="shared" si="2"/>
        <v>147</v>
      </c>
      <c r="B150" s="11" t="s">
        <v>88</v>
      </c>
      <c r="C150" s="12">
        <v>12029010</v>
      </c>
      <c r="D150" s="13" t="s">
        <v>14</v>
      </c>
      <c r="E150" s="8" t="s">
        <v>40</v>
      </c>
      <c r="F150" s="9">
        <v>13</v>
      </c>
      <c r="G150" s="9">
        <v>1</v>
      </c>
      <c r="H150" s="9"/>
      <c r="I150" s="9"/>
      <c r="J150" s="10"/>
      <c r="K150" s="9"/>
      <c r="L150" s="9"/>
      <c r="M150" s="19">
        <f>F150+G150+H150+I150+J150+K150+L150</f>
        <v>14</v>
      </c>
    </row>
    <row r="151" spans="1:13" ht="12.75" customHeight="1" x14ac:dyDescent="0.2">
      <c r="A151" s="5">
        <f t="shared" si="2"/>
        <v>148</v>
      </c>
      <c r="B151" s="11" t="s">
        <v>166</v>
      </c>
      <c r="C151" s="12">
        <v>30001045</v>
      </c>
      <c r="D151" s="13" t="s">
        <v>21</v>
      </c>
      <c r="E151" s="8" t="s">
        <v>22</v>
      </c>
      <c r="F151" s="9">
        <v>5</v>
      </c>
      <c r="G151" s="9"/>
      <c r="H151" s="9">
        <v>9</v>
      </c>
      <c r="I151" s="9"/>
      <c r="J151" s="10"/>
      <c r="K151" s="9"/>
      <c r="L151" s="9"/>
      <c r="M151" s="19">
        <f>F151+G151+H151+I151+J151+K151+L151</f>
        <v>14</v>
      </c>
    </row>
    <row r="152" spans="1:13" ht="12.75" customHeight="1" x14ac:dyDescent="0.2">
      <c r="A152" s="5">
        <f t="shared" si="2"/>
        <v>149</v>
      </c>
      <c r="B152" s="11" t="s">
        <v>115</v>
      </c>
      <c r="C152" s="12">
        <v>2057008</v>
      </c>
      <c r="D152" s="13" t="s">
        <v>27</v>
      </c>
      <c r="E152" s="8" t="s">
        <v>32</v>
      </c>
      <c r="F152" s="9">
        <v>5</v>
      </c>
      <c r="G152" s="9">
        <v>9</v>
      </c>
      <c r="H152" s="9"/>
      <c r="I152" s="9"/>
      <c r="J152" s="10"/>
      <c r="K152" s="9"/>
      <c r="L152" s="9"/>
      <c r="M152" s="19">
        <f>F152+G152+H152+I152+J152+K152+L152</f>
        <v>14</v>
      </c>
    </row>
    <row r="153" spans="1:13" ht="12.75" customHeight="1" x14ac:dyDescent="0.2">
      <c r="A153" s="5">
        <f t="shared" si="2"/>
        <v>150</v>
      </c>
      <c r="B153" s="11" t="s">
        <v>1273</v>
      </c>
      <c r="C153" s="12">
        <v>14011045</v>
      </c>
      <c r="D153" s="13" t="s">
        <v>24</v>
      </c>
      <c r="E153" s="8" t="s">
        <v>42</v>
      </c>
      <c r="F153" s="9"/>
      <c r="G153" s="9">
        <v>1</v>
      </c>
      <c r="H153" s="9"/>
      <c r="I153" s="9">
        <v>13</v>
      </c>
      <c r="J153" s="10"/>
      <c r="K153" s="9"/>
      <c r="L153" s="9"/>
      <c r="M153" s="19">
        <f>F153+G153+H153+I153+J153+K153+L153</f>
        <v>14</v>
      </c>
    </row>
    <row r="154" spans="1:13" ht="12.75" customHeight="1" x14ac:dyDescent="0.2">
      <c r="A154" s="5">
        <f t="shared" si="2"/>
        <v>151</v>
      </c>
      <c r="B154" s="11" t="s">
        <v>979</v>
      </c>
      <c r="C154" s="12">
        <v>6063005</v>
      </c>
      <c r="D154" s="13" t="s">
        <v>17</v>
      </c>
      <c r="E154" s="8" t="s">
        <v>129</v>
      </c>
      <c r="F154" s="9"/>
      <c r="G154" s="9">
        <v>1</v>
      </c>
      <c r="H154" s="9"/>
      <c r="I154" s="9">
        <v>13</v>
      </c>
      <c r="J154" s="10"/>
      <c r="K154" s="9"/>
      <c r="L154" s="9"/>
      <c r="M154" s="19">
        <f>F154+G154+H154+I154+J154+K154+L154</f>
        <v>14</v>
      </c>
    </row>
    <row r="155" spans="1:13" ht="12.75" customHeight="1" x14ac:dyDescent="0.2">
      <c r="A155" s="5">
        <f t="shared" si="2"/>
        <v>152</v>
      </c>
      <c r="B155" s="11" t="s">
        <v>982</v>
      </c>
      <c r="C155" s="12">
        <v>6063008</v>
      </c>
      <c r="D155" s="13" t="s">
        <v>17</v>
      </c>
      <c r="E155" s="8" t="s">
        <v>129</v>
      </c>
      <c r="F155" s="9"/>
      <c r="G155" s="9">
        <v>1</v>
      </c>
      <c r="H155" s="9"/>
      <c r="I155" s="9">
        <v>13</v>
      </c>
      <c r="J155" s="10"/>
      <c r="K155" s="9"/>
      <c r="L155" s="9"/>
      <c r="M155" s="19">
        <f>F155+G155+H155+I155+J155+K155+L155</f>
        <v>14</v>
      </c>
    </row>
    <row r="156" spans="1:13" ht="12.75" customHeight="1" x14ac:dyDescent="0.2">
      <c r="A156" s="5">
        <f t="shared" si="2"/>
        <v>153</v>
      </c>
      <c r="B156" s="11" t="s">
        <v>410</v>
      </c>
      <c r="C156" s="12">
        <v>2053038</v>
      </c>
      <c r="D156" s="13" t="s">
        <v>27</v>
      </c>
      <c r="E156" s="8" t="s">
        <v>32</v>
      </c>
      <c r="F156" s="9"/>
      <c r="G156" s="9">
        <v>9</v>
      </c>
      <c r="H156" s="9"/>
      <c r="I156" s="9">
        <v>5</v>
      </c>
      <c r="J156" s="10"/>
      <c r="K156" s="9"/>
      <c r="L156" s="9"/>
      <c r="M156" s="19">
        <f>F156+G156+H156+I156+J156+K156+L156</f>
        <v>14</v>
      </c>
    </row>
    <row r="157" spans="1:13" ht="12.75" customHeight="1" x14ac:dyDescent="0.2">
      <c r="A157" s="5">
        <f t="shared" si="2"/>
        <v>154</v>
      </c>
      <c r="B157" s="11" t="s">
        <v>522</v>
      </c>
      <c r="C157" s="12">
        <v>3040010</v>
      </c>
      <c r="D157" s="13" t="s">
        <v>17</v>
      </c>
      <c r="E157" s="8" t="s">
        <v>36</v>
      </c>
      <c r="F157" s="9"/>
      <c r="G157" s="9">
        <v>4</v>
      </c>
      <c r="H157" s="9">
        <v>4.5</v>
      </c>
      <c r="I157" s="9">
        <v>5</v>
      </c>
      <c r="J157" s="10"/>
      <c r="K157" s="9"/>
      <c r="L157" s="9"/>
      <c r="M157" s="19">
        <f>F157+G157+H157+I157+J157+K157+L157</f>
        <v>13.5</v>
      </c>
    </row>
    <row r="158" spans="1:13" ht="12.75" customHeight="1" x14ac:dyDescent="0.2">
      <c r="A158" s="5">
        <f t="shared" si="2"/>
        <v>155</v>
      </c>
      <c r="B158" s="11" t="s">
        <v>525</v>
      </c>
      <c r="C158" s="12">
        <v>3040016</v>
      </c>
      <c r="D158" s="13" t="s">
        <v>17</v>
      </c>
      <c r="E158" s="8" t="s">
        <v>36</v>
      </c>
      <c r="F158" s="9"/>
      <c r="G158" s="9">
        <v>4</v>
      </c>
      <c r="H158" s="9">
        <v>4.5</v>
      </c>
      <c r="I158" s="9">
        <v>5</v>
      </c>
      <c r="J158" s="10"/>
      <c r="K158" s="9"/>
      <c r="L158" s="9"/>
      <c r="M158" s="19">
        <f>F158+G158+H158+I158+J158+K158+L158</f>
        <v>13.5</v>
      </c>
    </row>
    <row r="159" spans="1:13" ht="12.75" customHeight="1" x14ac:dyDescent="0.2">
      <c r="A159" s="5">
        <f t="shared" si="2"/>
        <v>156</v>
      </c>
      <c r="B159" s="11" t="s">
        <v>1732</v>
      </c>
      <c r="C159" s="12">
        <v>36001001</v>
      </c>
      <c r="D159" s="13" t="s">
        <v>104</v>
      </c>
      <c r="E159" s="8" t="s">
        <v>1733</v>
      </c>
      <c r="F159" s="9"/>
      <c r="G159" s="9"/>
      <c r="H159" s="9">
        <v>13.5</v>
      </c>
      <c r="I159" s="9"/>
      <c r="J159" s="10"/>
      <c r="K159" s="9"/>
      <c r="L159" s="9"/>
      <c r="M159" s="19">
        <f>F159+G159+H159+I159+J159+K159+L159</f>
        <v>13.5</v>
      </c>
    </row>
    <row r="160" spans="1:13" ht="12.75" customHeight="1" x14ac:dyDescent="0.2">
      <c r="A160" s="5">
        <f t="shared" si="2"/>
        <v>157</v>
      </c>
      <c r="B160" s="11" t="s">
        <v>774</v>
      </c>
      <c r="C160" s="12">
        <v>5100012</v>
      </c>
      <c r="D160" s="13" t="s">
        <v>24</v>
      </c>
      <c r="E160" s="8" t="s">
        <v>25</v>
      </c>
      <c r="F160" s="9"/>
      <c r="G160" s="9">
        <v>6</v>
      </c>
      <c r="H160" s="9">
        <v>7.5</v>
      </c>
      <c r="I160" s="9"/>
      <c r="J160" s="10"/>
      <c r="K160" s="9"/>
      <c r="L160" s="9"/>
      <c r="M160" s="19">
        <f>F160+G160+H160+I160+J160+K160+L160</f>
        <v>13.5</v>
      </c>
    </row>
    <row r="161" spans="1:13" ht="12.75" customHeight="1" x14ac:dyDescent="0.2">
      <c r="A161" s="5">
        <f t="shared" si="2"/>
        <v>158</v>
      </c>
      <c r="B161" s="11" t="s">
        <v>2307</v>
      </c>
      <c r="C161" s="12">
        <v>11004099</v>
      </c>
      <c r="D161" s="13" t="s">
        <v>14</v>
      </c>
      <c r="E161" s="8" t="s">
        <v>15</v>
      </c>
      <c r="F161" s="9"/>
      <c r="G161" s="9">
        <v>7</v>
      </c>
      <c r="H161" s="9">
        <v>6.5</v>
      </c>
      <c r="I161" s="9"/>
      <c r="J161" s="10"/>
      <c r="K161" s="9"/>
      <c r="L161" s="9"/>
      <c r="M161" s="19">
        <f>F161+G161+H161+I161+J161+K161+L161</f>
        <v>13.5</v>
      </c>
    </row>
    <row r="162" spans="1:13" ht="12.75" customHeight="1" x14ac:dyDescent="0.2">
      <c r="A162" s="5">
        <f t="shared" si="2"/>
        <v>159</v>
      </c>
      <c r="B162" s="11" t="s">
        <v>384</v>
      </c>
      <c r="C162" s="12">
        <v>2012094</v>
      </c>
      <c r="D162" s="13" t="s">
        <v>27</v>
      </c>
      <c r="E162" s="8" t="s">
        <v>32</v>
      </c>
      <c r="F162" s="9"/>
      <c r="G162" s="9">
        <v>9</v>
      </c>
      <c r="H162" s="9">
        <v>4.5</v>
      </c>
      <c r="I162" s="9"/>
      <c r="J162" s="10"/>
      <c r="K162" s="9"/>
      <c r="L162" s="9"/>
      <c r="M162" s="19">
        <f>F162+G162+H162+I162+J162+K162+L162</f>
        <v>13.5</v>
      </c>
    </row>
    <row r="163" spans="1:13" ht="12.75" customHeight="1" x14ac:dyDescent="0.2">
      <c r="A163" s="5">
        <f t="shared" si="2"/>
        <v>160</v>
      </c>
      <c r="B163" s="11" t="s">
        <v>439</v>
      </c>
      <c r="C163" s="12">
        <v>2057006</v>
      </c>
      <c r="D163" s="13" t="s">
        <v>27</v>
      </c>
      <c r="E163" s="8" t="s">
        <v>32</v>
      </c>
      <c r="F163" s="9"/>
      <c r="G163" s="9">
        <v>9</v>
      </c>
      <c r="H163" s="9">
        <v>4.5</v>
      </c>
      <c r="I163" s="9"/>
      <c r="J163" s="10"/>
      <c r="K163" s="9"/>
      <c r="L163" s="9"/>
      <c r="M163" s="19">
        <f>F163+G163+H163+I163+J163+K163+L163</f>
        <v>13.5</v>
      </c>
    </row>
    <row r="164" spans="1:13" ht="12.75" customHeight="1" x14ac:dyDescent="0.2">
      <c r="A164" s="5">
        <f t="shared" si="2"/>
        <v>161</v>
      </c>
      <c r="B164" s="11" t="s">
        <v>2342</v>
      </c>
      <c r="C164" s="50"/>
      <c r="D164" s="13" t="s">
        <v>27</v>
      </c>
      <c r="E164" s="8" t="s">
        <v>32</v>
      </c>
      <c r="F164" s="9"/>
      <c r="G164" s="9">
        <v>9</v>
      </c>
      <c r="H164" s="9">
        <v>4.5</v>
      </c>
      <c r="I164" s="9"/>
      <c r="J164" s="10"/>
      <c r="K164" s="9"/>
      <c r="L164" s="9"/>
      <c r="M164" s="19">
        <f>F164+G164+H164+I164+J164+K164+L164</f>
        <v>13.5</v>
      </c>
    </row>
    <row r="165" spans="1:13" ht="12.75" customHeight="1" x14ac:dyDescent="0.2">
      <c r="A165" s="5">
        <f t="shared" si="2"/>
        <v>162</v>
      </c>
      <c r="B165" s="11" t="s">
        <v>2290</v>
      </c>
      <c r="C165" s="12">
        <v>2004127</v>
      </c>
      <c r="D165" s="13" t="s">
        <v>27</v>
      </c>
      <c r="E165" s="8" t="s">
        <v>32</v>
      </c>
      <c r="F165" s="9"/>
      <c r="G165" s="9">
        <v>9</v>
      </c>
      <c r="H165" s="9">
        <v>4.5</v>
      </c>
      <c r="I165" s="9"/>
      <c r="J165" s="10"/>
      <c r="K165" s="9"/>
      <c r="L165" s="9"/>
      <c r="M165" s="19">
        <f>F165+G165+H165+I165+J165+K165+L165</f>
        <v>13.5</v>
      </c>
    </row>
    <row r="166" spans="1:13" ht="12.75" customHeight="1" x14ac:dyDescent="0.2">
      <c r="A166" s="5">
        <f t="shared" si="2"/>
        <v>163</v>
      </c>
      <c r="B166" s="11" t="s">
        <v>371</v>
      </c>
      <c r="C166" s="12">
        <v>2004126</v>
      </c>
      <c r="D166" s="13" t="s">
        <v>27</v>
      </c>
      <c r="E166" s="8" t="s">
        <v>32</v>
      </c>
      <c r="F166" s="9"/>
      <c r="G166" s="9">
        <v>9</v>
      </c>
      <c r="H166" s="9">
        <v>4.5</v>
      </c>
      <c r="I166" s="9"/>
      <c r="J166" s="10"/>
      <c r="K166" s="9"/>
      <c r="L166" s="9"/>
      <c r="M166" s="19">
        <f>F166+G166+H166+I166+J166+K166+L166</f>
        <v>13.5</v>
      </c>
    </row>
    <row r="167" spans="1:13" ht="12.75" customHeight="1" x14ac:dyDescent="0.2">
      <c r="A167" s="5">
        <f t="shared" si="2"/>
        <v>164</v>
      </c>
      <c r="B167" s="11" t="s">
        <v>413</v>
      </c>
      <c r="C167" s="12">
        <v>2053041</v>
      </c>
      <c r="D167" s="13" t="s">
        <v>27</v>
      </c>
      <c r="E167" s="8" t="s">
        <v>32</v>
      </c>
      <c r="F167" s="9"/>
      <c r="G167" s="9">
        <v>9</v>
      </c>
      <c r="H167" s="9">
        <v>4.5</v>
      </c>
      <c r="I167" s="9"/>
      <c r="J167" s="10"/>
      <c r="K167" s="9"/>
      <c r="L167" s="9"/>
      <c r="M167" s="19">
        <f>F167+G167+H167+I167+J167+K167+L167</f>
        <v>13.5</v>
      </c>
    </row>
    <row r="168" spans="1:13" ht="12.75" customHeight="1" x14ac:dyDescent="0.2">
      <c r="A168" s="5">
        <f t="shared" si="2"/>
        <v>165</v>
      </c>
      <c r="B168" s="11" t="s">
        <v>420</v>
      </c>
      <c r="C168" s="12">
        <v>2056014</v>
      </c>
      <c r="D168" s="13" t="s">
        <v>27</v>
      </c>
      <c r="E168" s="8" t="s">
        <v>32</v>
      </c>
      <c r="F168" s="9"/>
      <c r="G168" s="9">
        <v>9</v>
      </c>
      <c r="H168" s="9">
        <v>4.5</v>
      </c>
      <c r="I168" s="9"/>
      <c r="J168" s="10"/>
      <c r="K168" s="9"/>
      <c r="L168" s="9"/>
      <c r="M168" s="19">
        <f>F168+G168+H168+I168+J168+K168+L168</f>
        <v>13.5</v>
      </c>
    </row>
    <row r="169" spans="1:13" ht="12.75" customHeight="1" x14ac:dyDescent="0.2">
      <c r="A169" s="5">
        <f t="shared" si="2"/>
        <v>166</v>
      </c>
      <c r="B169" s="11" t="s">
        <v>378</v>
      </c>
      <c r="C169" s="12">
        <v>2012085</v>
      </c>
      <c r="D169" s="13" t="s">
        <v>27</v>
      </c>
      <c r="E169" s="8" t="s">
        <v>32</v>
      </c>
      <c r="F169" s="9"/>
      <c r="G169" s="9">
        <v>9</v>
      </c>
      <c r="H169" s="9">
        <v>4.5</v>
      </c>
      <c r="I169" s="9"/>
      <c r="J169" s="10"/>
      <c r="K169" s="9"/>
      <c r="L169" s="9"/>
      <c r="M169" s="19">
        <f>F169+G169+H169+I169+J169+K169+L169</f>
        <v>13.5</v>
      </c>
    </row>
    <row r="170" spans="1:13" ht="12.75" customHeight="1" x14ac:dyDescent="0.2">
      <c r="A170" s="5">
        <f t="shared" si="2"/>
        <v>167</v>
      </c>
      <c r="B170" s="11" t="s">
        <v>2327</v>
      </c>
      <c r="C170" s="12">
        <v>30008023</v>
      </c>
      <c r="D170" s="13" t="s">
        <v>21</v>
      </c>
      <c r="E170" s="8" t="s">
        <v>22</v>
      </c>
      <c r="F170" s="9"/>
      <c r="G170" s="9"/>
      <c r="H170" s="9"/>
      <c r="I170" s="9">
        <v>13</v>
      </c>
      <c r="J170" s="10"/>
      <c r="K170" s="9"/>
      <c r="L170" s="9"/>
      <c r="M170" s="19">
        <f>F170+G170+H170+I170+J170+K170+L170</f>
        <v>13</v>
      </c>
    </row>
    <row r="171" spans="1:13" ht="12.75" customHeight="1" x14ac:dyDescent="0.2">
      <c r="A171" s="5">
        <f t="shared" si="2"/>
        <v>168</v>
      </c>
      <c r="B171" s="11" t="s">
        <v>1078</v>
      </c>
      <c r="C171" s="12">
        <v>10053011</v>
      </c>
      <c r="D171" s="13" t="s">
        <v>27</v>
      </c>
      <c r="E171" s="8" t="s">
        <v>28</v>
      </c>
      <c r="F171" s="9"/>
      <c r="G171" s="9">
        <v>8</v>
      </c>
      <c r="H171" s="9"/>
      <c r="I171" s="9">
        <v>5</v>
      </c>
      <c r="J171" s="10"/>
      <c r="K171" s="9"/>
      <c r="L171" s="9"/>
      <c r="M171" s="19">
        <f>F171+G171+H171+I171+J171+K171+L171</f>
        <v>13</v>
      </c>
    </row>
    <row r="172" spans="1:13" ht="12.75" customHeight="1" x14ac:dyDescent="0.2">
      <c r="A172" s="5">
        <f t="shared" si="2"/>
        <v>169</v>
      </c>
      <c r="B172" s="11" t="s">
        <v>1067</v>
      </c>
      <c r="C172" s="12">
        <v>10051033</v>
      </c>
      <c r="D172" s="13" t="s">
        <v>27</v>
      </c>
      <c r="E172" s="8" t="s">
        <v>28</v>
      </c>
      <c r="F172" s="9"/>
      <c r="G172" s="9">
        <v>8</v>
      </c>
      <c r="H172" s="9"/>
      <c r="I172" s="9">
        <v>5</v>
      </c>
      <c r="J172" s="10"/>
      <c r="K172" s="9"/>
      <c r="L172" s="9"/>
      <c r="M172" s="19">
        <f>F172+G172+H172+I172+J172+K172+L172</f>
        <v>13</v>
      </c>
    </row>
    <row r="173" spans="1:13" ht="12.75" customHeight="1" x14ac:dyDescent="0.2">
      <c r="A173" s="5">
        <f t="shared" si="2"/>
        <v>170</v>
      </c>
      <c r="B173" s="11" t="s">
        <v>1075</v>
      </c>
      <c r="C173" s="12">
        <v>10053001</v>
      </c>
      <c r="D173" s="13" t="s">
        <v>27</v>
      </c>
      <c r="E173" s="8" t="s">
        <v>28</v>
      </c>
      <c r="F173" s="9"/>
      <c r="G173" s="9">
        <v>8</v>
      </c>
      <c r="H173" s="9"/>
      <c r="I173" s="9">
        <v>5</v>
      </c>
      <c r="J173" s="10"/>
      <c r="K173" s="9"/>
      <c r="L173" s="9"/>
      <c r="M173" s="19">
        <f>F173+G173+H173+I173+J173+K173+L173</f>
        <v>13</v>
      </c>
    </row>
    <row r="174" spans="1:13" ht="12.75" customHeight="1" x14ac:dyDescent="0.2">
      <c r="A174" s="5">
        <f t="shared" si="2"/>
        <v>171</v>
      </c>
      <c r="B174" s="11" t="s">
        <v>1070</v>
      </c>
      <c r="C174" s="12">
        <v>10051036</v>
      </c>
      <c r="D174" s="13" t="s">
        <v>27</v>
      </c>
      <c r="E174" s="8" t="s">
        <v>28</v>
      </c>
      <c r="F174" s="9"/>
      <c r="G174" s="9">
        <v>8</v>
      </c>
      <c r="H174" s="9"/>
      <c r="I174" s="9">
        <v>5</v>
      </c>
      <c r="J174" s="10"/>
      <c r="K174" s="9"/>
      <c r="L174" s="9"/>
      <c r="M174" s="19">
        <f>F174+G174+H174+I174+J174+K174+L174</f>
        <v>13</v>
      </c>
    </row>
    <row r="175" spans="1:13" ht="12.75" customHeight="1" x14ac:dyDescent="0.2">
      <c r="A175" s="5">
        <f t="shared" si="2"/>
        <v>172</v>
      </c>
      <c r="B175" s="11" t="s">
        <v>1071</v>
      </c>
      <c r="C175" s="12">
        <v>10052003</v>
      </c>
      <c r="D175" s="13" t="s">
        <v>27</v>
      </c>
      <c r="E175" s="8" t="s">
        <v>28</v>
      </c>
      <c r="F175" s="9"/>
      <c r="G175" s="9">
        <v>8</v>
      </c>
      <c r="H175" s="9"/>
      <c r="I175" s="9">
        <v>5</v>
      </c>
      <c r="J175" s="10"/>
      <c r="K175" s="9"/>
      <c r="L175" s="9"/>
      <c r="M175" s="19">
        <f>F175+G175+H175+I175+J175+K175+L175</f>
        <v>13</v>
      </c>
    </row>
    <row r="176" spans="1:13" ht="12.75" customHeight="1" x14ac:dyDescent="0.2">
      <c r="A176" s="5">
        <f t="shared" si="2"/>
        <v>173</v>
      </c>
      <c r="B176" s="11" t="s">
        <v>156</v>
      </c>
      <c r="C176" s="12">
        <v>12028006</v>
      </c>
      <c r="D176" s="13" t="s">
        <v>14</v>
      </c>
      <c r="E176" s="8" t="s">
        <v>40</v>
      </c>
      <c r="F176" s="9">
        <v>5</v>
      </c>
      <c r="G176" s="9">
        <v>1</v>
      </c>
      <c r="H176" s="9">
        <v>6.5</v>
      </c>
      <c r="I176" s="9"/>
      <c r="J176" s="10"/>
      <c r="K176" s="9"/>
      <c r="L176" s="9"/>
      <c r="M176" s="19">
        <f>F176+G176+H176+I176+J176+K176+L176</f>
        <v>12.5</v>
      </c>
    </row>
    <row r="177" spans="1:13" ht="12.75" customHeight="1" x14ac:dyDescent="0.2">
      <c r="A177" s="5">
        <f t="shared" si="2"/>
        <v>174</v>
      </c>
      <c r="B177" s="11" t="s">
        <v>161</v>
      </c>
      <c r="C177" s="12">
        <v>13007122</v>
      </c>
      <c r="D177" s="13" t="s">
        <v>104</v>
      </c>
      <c r="E177" s="8" t="s">
        <v>105</v>
      </c>
      <c r="F177" s="9">
        <v>5</v>
      </c>
      <c r="G177" s="9">
        <v>1</v>
      </c>
      <c r="H177" s="9">
        <v>6.5</v>
      </c>
      <c r="I177" s="9"/>
      <c r="J177" s="10"/>
      <c r="K177" s="9"/>
      <c r="L177" s="9"/>
      <c r="M177" s="19">
        <f>F177+G177+H177+I177+J177+K177+L177</f>
        <v>12.5</v>
      </c>
    </row>
    <row r="178" spans="1:13" ht="12.75" customHeight="1" x14ac:dyDescent="0.2">
      <c r="A178" s="5">
        <f t="shared" si="2"/>
        <v>175</v>
      </c>
      <c r="B178" s="11" t="s">
        <v>1718</v>
      </c>
      <c r="C178" s="12">
        <v>35006006</v>
      </c>
      <c r="D178" s="13" t="s">
        <v>21</v>
      </c>
      <c r="E178" s="8" t="s">
        <v>56</v>
      </c>
      <c r="F178" s="9"/>
      <c r="G178" s="9">
        <v>5</v>
      </c>
      <c r="H178" s="9">
        <v>7.5</v>
      </c>
      <c r="I178" s="9"/>
      <c r="J178" s="10"/>
      <c r="K178" s="9"/>
      <c r="L178" s="9"/>
      <c r="M178" s="19">
        <f>F178+G178+H178+I178+J178+K178+L178</f>
        <v>12.5</v>
      </c>
    </row>
    <row r="179" spans="1:13" ht="12.75" customHeight="1" x14ac:dyDescent="0.2">
      <c r="A179" s="5">
        <f t="shared" si="2"/>
        <v>176</v>
      </c>
      <c r="B179" s="11" t="s">
        <v>1697</v>
      </c>
      <c r="C179" s="12">
        <v>35003008</v>
      </c>
      <c r="D179" s="13" t="s">
        <v>21</v>
      </c>
      <c r="E179" s="8" t="s">
        <v>56</v>
      </c>
      <c r="F179" s="9"/>
      <c r="G179" s="9">
        <v>5</v>
      </c>
      <c r="H179" s="9">
        <v>7.5</v>
      </c>
      <c r="I179" s="9"/>
      <c r="J179" s="10"/>
      <c r="K179" s="9"/>
      <c r="L179" s="9"/>
      <c r="M179" s="19">
        <f>F179+G179+H179+I179+J179+K179+L179</f>
        <v>12.5</v>
      </c>
    </row>
    <row r="180" spans="1:13" ht="12.75" customHeight="1" x14ac:dyDescent="0.2">
      <c r="A180" s="5">
        <f t="shared" si="2"/>
        <v>177</v>
      </c>
      <c r="B180" s="11" t="s">
        <v>712</v>
      </c>
      <c r="C180" s="7">
        <v>5094048</v>
      </c>
      <c r="D180" s="13" t="s">
        <v>24</v>
      </c>
      <c r="E180" s="8" t="s">
        <v>25</v>
      </c>
      <c r="F180" s="9"/>
      <c r="G180" s="9">
        <v>6</v>
      </c>
      <c r="H180" s="9">
        <v>6.5</v>
      </c>
      <c r="I180" s="9"/>
      <c r="J180" s="10"/>
      <c r="K180" s="9"/>
      <c r="L180" s="9"/>
      <c r="M180" s="19">
        <f>F180+G180+H180+I180+J180+K180+L180</f>
        <v>12.5</v>
      </c>
    </row>
    <row r="181" spans="1:13" ht="12.75" customHeight="1" x14ac:dyDescent="0.2">
      <c r="A181" s="5">
        <f t="shared" si="2"/>
        <v>178</v>
      </c>
      <c r="B181" s="11" t="s">
        <v>753</v>
      </c>
      <c r="C181" s="12">
        <v>5097036</v>
      </c>
      <c r="D181" s="13" t="s">
        <v>24</v>
      </c>
      <c r="E181" s="8" t="s">
        <v>25</v>
      </c>
      <c r="F181" s="9"/>
      <c r="G181" s="9">
        <v>6</v>
      </c>
      <c r="H181" s="9">
        <v>6.5</v>
      </c>
      <c r="I181" s="9"/>
      <c r="J181" s="10"/>
      <c r="K181" s="9"/>
      <c r="L181" s="9"/>
      <c r="M181" s="19">
        <f>F181+G181+H181+I181+J181+K181+L181</f>
        <v>12.5</v>
      </c>
    </row>
    <row r="182" spans="1:13" ht="12.75" customHeight="1" x14ac:dyDescent="0.2">
      <c r="A182" s="5">
        <f t="shared" si="2"/>
        <v>179</v>
      </c>
      <c r="B182" s="11" t="s">
        <v>762</v>
      </c>
      <c r="C182" s="12">
        <v>5098029</v>
      </c>
      <c r="D182" s="13" t="s">
        <v>24</v>
      </c>
      <c r="E182" s="8" t="s">
        <v>25</v>
      </c>
      <c r="F182" s="9"/>
      <c r="G182" s="9">
        <v>6</v>
      </c>
      <c r="H182" s="9">
        <v>6.5</v>
      </c>
      <c r="I182" s="9"/>
      <c r="J182" s="10"/>
      <c r="K182" s="9"/>
      <c r="L182" s="9"/>
      <c r="M182" s="19">
        <f>F182+G182+H182+I182+J182+K182+L182</f>
        <v>12.5</v>
      </c>
    </row>
    <row r="183" spans="1:13" ht="12.75" customHeight="1" x14ac:dyDescent="0.2">
      <c r="A183" s="5">
        <f t="shared" si="2"/>
        <v>180</v>
      </c>
      <c r="B183" s="11" t="s">
        <v>1102</v>
      </c>
      <c r="C183" s="12">
        <v>11002019</v>
      </c>
      <c r="D183" s="13" t="s">
        <v>14</v>
      </c>
      <c r="E183" s="8" t="s">
        <v>15</v>
      </c>
      <c r="F183" s="9"/>
      <c r="G183" s="9">
        <v>7</v>
      </c>
      <c r="H183" s="9">
        <v>5.5</v>
      </c>
      <c r="I183" s="9"/>
      <c r="J183" s="10"/>
      <c r="K183" s="9"/>
      <c r="L183" s="9"/>
      <c r="M183" s="19">
        <f>F183+G183+H183+I183+J183+K183+L183</f>
        <v>12.5</v>
      </c>
    </row>
    <row r="184" spans="1:13" ht="12.75" customHeight="1" x14ac:dyDescent="0.2">
      <c r="A184" s="5">
        <f t="shared" si="2"/>
        <v>181</v>
      </c>
      <c r="B184" s="11" t="s">
        <v>1119</v>
      </c>
      <c r="C184" s="12">
        <v>11003141</v>
      </c>
      <c r="D184" s="13" t="s">
        <v>14</v>
      </c>
      <c r="E184" s="8" t="s">
        <v>15</v>
      </c>
      <c r="F184" s="9"/>
      <c r="G184" s="9">
        <v>7</v>
      </c>
      <c r="H184" s="9">
        <v>5.5</v>
      </c>
      <c r="I184" s="9"/>
      <c r="J184" s="10"/>
      <c r="K184" s="9"/>
      <c r="L184" s="9"/>
      <c r="M184" s="19">
        <f>F184+G184+H184+I184+J184+K184+L184</f>
        <v>12.5</v>
      </c>
    </row>
    <row r="185" spans="1:13" ht="12.75" customHeight="1" x14ac:dyDescent="0.2">
      <c r="A185" s="5">
        <f t="shared" si="2"/>
        <v>182</v>
      </c>
      <c r="B185" s="11" t="s">
        <v>1125</v>
      </c>
      <c r="C185" s="12">
        <v>11004083</v>
      </c>
      <c r="D185" s="13" t="s">
        <v>14</v>
      </c>
      <c r="E185" s="8" t="s">
        <v>15</v>
      </c>
      <c r="F185" s="9"/>
      <c r="G185" s="9">
        <v>7</v>
      </c>
      <c r="H185" s="9">
        <v>5.5</v>
      </c>
      <c r="I185" s="9"/>
      <c r="J185" s="10"/>
      <c r="K185" s="9"/>
      <c r="L185" s="9"/>
      <c r="M185" s="19">
        <f>F185+G185+H185+I185+J185+K185+L185</f>
        <v>12.5</v>
      </c>
    </row>
    <row r="186" spans="1:13" ht="12.75" customHeight="1" x14ac:dyDescent="0.2">
      <c r="A186" s="5">
        <f t="shared" si="2"/>
        <v>183</v>
      </c>
      <c r="B186" s="11" t="s">
        <v>1124</v>
      </c>
      <c r="C186" s="12">
        <v>11004035</v>
      </c>
      <c r="D186" s="13" t="s">
        <v>14</v>
      </c>
      <c r="E186" s="8" t="s">
        <v>15</v>
      </c>
      <c r="F186" s="9"/>
      <c r="G186" s="9">
        <v>7</v>
      </c>
      <c r="H186" s="9">
        <v>5.5</v>
      </c>
      <c r="I186" s="9"/>
      <c r="J186" s="10"/>
      <c r="K186" s="9"/>
      <c r="L186" s="9"/>
      <c r="M186" s="19">
        <f>F186+G186+H186+I186+J186+K186+L186</f>
        <v>12.5</v>
      </c>
    </row>
    <row r="187" spans="1:13" ht="12.75" customHeight="1" x14ac:dyDescent="0.2">
      <c r="A187" s="5">
        <f t="shared" si="2"/>
        <v>184</v>
      </c>
      <c r="B187" s="11" t="s">
        <v>176</v>
      </c>
      <c r="C187" s="12">
        <v>31002008</v>
      </c>
      <c r="D187" s="13" t="s">
        <v>27</v>
      </c>
      <c r="E187" s="8" t="s">
        <v>175</v>
      </c>
      <c r="F187" s="9">
        <v>11</v>
      </c>
      <c r="G187" s="9">
        <v>1</v>
      </c>
      <c r="H187" s="9">
        <v>0</v>
      </c>
      <c r="I187" s="9"/>
      <c r="J187" s="10"/>
      <c r="K187" s="9"/>
      <c r="L187" s="9"/>
      <c r="M187" s="19">
        <f>F187+G187+H187+I187+J187+K187+L187</f>
        <v>12</v>
      </c>
    </row>
    <row r="188" spans="1:13" ht="12.75" customHeight="1" x14ac:dyDescent="0.2">
      <c r="A188" s="5">
        <f t="shared" si="2"/>
        <v>185</v>
      </c>
      <c r="B188" s="11" t="s">
        <v>108</v>
      </c>
      <c r="C188" s="12">
        <v>29006017</v>
      </c>
      <c r="D188" s="13" t="s">
        <v>21</v>
      </c>
      <c r="E188" s="8" t="s">
        <v>109</v>
      </c>
      <c r="F188" s="9">
        <v>11</v>
      </c>
      <c r="G188" s="9">
        <v>1</v>
      </c>
      <c r="H188" s="9">
        <v>0</v>
      </c>
      <c r="I188" s="9"/>
      <c r="J188" s="10"/>
      <c r="K188" s="9"/>
      <c r="L188" s="9"/>
      <c r="M188" s="19">
        <f>F188+G188+H188+I188+J188+K188+L188</f>
        <v>12</v>
      </c>
    </row>
    <row r="189" spans="1:13" ht="12.75" customHeight="1" x14ac:dyDescent="0.2">
      <c r="A189" s="5">
        <f t="shared" si="2"/>
        <v>186</v>
      </c>
      <c r="B189" s="11" t="s">
        <v>106</v>
      </c>
      <c r="C189" s="12">
        <v>28003055</v>
      </c>
      <c r="D189" s="13" t="s">
        <v>104</v>
      </c>
      <c r="E189" s="8" t="s">
        <v>107</v>
      </c>
      <c r="F189" s="9">
        <v>11</v>
      </c>
      <c r="G189" s="9">
        <v>1</v>
      </c>
      <c r="H189" s="9"/>
      <c r="I189" s="9"/>
      <c r="J189" s="10"/>
      <c r="K189" s="9"/>
      <c r="L189" s="9"/>
      <c r="M189" s="19">
        <f>F189+G189+H189+I189+J189+K189+L189</f>
        <v>12</v>
      </c>
    </row>
    <row r="190" spans="1:13" ht="12.75" customHeight="1" x14ac:dyDescent="0.2">
      <c r="A190" s="5">
        <f t="shared" si="2"/>
        <v>187</v>
      </c>
      <c r="B190" s="11" t="s">
        <v>102</v>
      </c>
      <c r="C190" s="12">
        <v>12028008</v>
      </c>
      <c r="D190" s="13" t="s">
        <v>14</v>
      </c>
      <c r="E190" s="8" t="s">
        <v>40</v>
      </c>
      <c r="F190" s="9">
        <v>11</v>
      </c>
      <c r="G190" s="9">
        <v>1</v>
      </c>
      <c r="H190" s="9"/>
      <c r="I190" s="9"/>
      <c r="J190" s="10"/>
      <c r="K190" s="9"/>
      <c r="L190" s="9"/>
      <c r="M190" s="19">
        <f>F190+G190+H190+I190+J190+K190+L190</f>
        <v>12</v>
      </c>
    </row>
    <row r="191" spans="1:13" ht="12.75" customHeight="1" x14ac:dyDescent="0.2">
      <c r="A191" s="5">
        <f t="shared" si="2"/>
        <v>188</v>
      </c>
      <c r="B191" s="11" t="s">
        <v>119</v>
      </c>
      <c r="C191" s="12">
        <v>4001006</v>
      </c>
      <c r="D191" s="13" t="s">
        <v>17</v>
      </c>
      <c r="E191" s="8" t="s">
        <v>18</v>
      </c>
      <c r="F191" s="9">
        <v>5</v>
      </c>
      <c r="G191" s="9">
        <v>2</v>
      </c>
      <c r="H191" s="9"/>
      <c r="I191" s="9">
        <v>5</v>
      </c>
      <c r="J191" s="10"/>
      <c r="K191" s="9"/>
      <c r="L191" s="9"/>
      <c r="M191" s="19">
        <f>F191+G191+H191+I191+J191+K191+L191</f>
        <v>12</v>
      </c>
    </row>
    <row r="192" spans="1:13" ht="12.75" customHeight="1" x14ac:dyDescent="0.2">
      <c r="A192" s="5">
        <f t="shared" si="2"/>
        <v>189</v>
      </c>
      <c r="B192" s="11" t="s">
        <v>148</v>
      </c>
      <c r="C192" s="12">
        <v>11004012</v>
      </c>
      <c r="D192" s="13" t="s">
        <v>14</v>
      </c>
      <c r="E192" s="8" t="s">
        <v>15</v>
      </c>
      <c r="F192" s="9">
        <v>5</v>
      </c>
      <c r="G192" s="9">
        <v>7</v>
      </c>
      <c r="H192" s="9"/>
      <c r="I192" s="9"/>
      <c r="J192" s="10"/>
      <c r="K192" s="9"/>
      <c r="L192" s="9"/>
      <c r="M192" s="19">
        <f>F192+G192+H192+I192+J192+K192+L192</f>
        <v>12</v>
      </c>
    </row>
    <row r="193" spans="1:13" ht="12.75" customHeight="1" x14ac:dyDescent="0.2">
      <c r="A193" s="5">
        <f t="shared" si="2"/>
        <v>190</v>
      </c>
      <c r="B193" s="11" t="s">
        <v>153</v>
      </c>
      <c r="C193" s="12">
        <v>11012012</v>
      </c>
      <c r="D193" s="13" t="s">
        <v>14</v>
      </c>
      <c r="E193" s="8" t="s">
        <v>15</v>
      </c>
      <c r="F193" s="9">
        <v>5</v>
      </c>
      <c r="G193" s="9">
        <v>7</v>
      </c>
      <c r="H193" s="9"/>
      <c r="I193" s="9"/>
      <c r="J193" s="10"/>
      <c r="K193" s="9"/>
      <c r="L193" s="9"/>
      <c r="M193" s="19">
        <f>F193+G193+H193+I193+J193+K193+L193</f>
        <v>12</v>
      </c>
    </row>
    <row r="194" spans="1:13" ht="12.75" customHeight="1" x14ac:dyDescent="0.2">
      <c r="A194" s="5">
        <f t="shared" si="2"/>
        <v>191</v>
      </c>
      <c r="B194" s="11" t="s">
        <v>151</v>
      </c>
      <c r="C194" s="12">
        <v>11012003</v>
      </c>
      <c r="D194" s="13" t="s">
        <v>14</v>
      </c>
      <c r="E194" s="8" t="s">
        <v>15</v>
      </c>
      <c r="F194" s="9">
        <v>5</v>
      </c>
      <c r="G194" s="9">
        <v>7</v>
      </c>
      <c r="H194" s="9"/>
      <c r="I194" s="9"/>
      <c r="J194" s="10"/>
      <c r="K194" s="9"/>
      <c r="L194" s="9"/>
      <c r="M194" s="19">
        <f>F194+G194+H194+I194+J194+K194+L194</f>
        <v>12</v>
      </c>
    </row>
    <row r="195" spans="1:13" ht="12.75" customHeight="1" x14ac:dyDescent="0.2">
      <c r="A195" s="5">
        <f t="shared" si="2"/>
        <v>192</v>
      </c>
      <c r="B195" s="11" t="s">
        <v>152</v>
      </c>
      <c r="C195" s="12">
        <v>11012011</v>
      </c>
      <c r="D195" s="13" t="s">
        <v>14</v>
      </c>
      <c r="E195" s="8" t="s">
        <v>15</v>
      </c>
      <c r="F195" s="9">
        <v>5</v>
      </c>
      <c r="G195" s="9">
        <v>7</v>
      </c>
      <c r="H195" s="9"/>
      <c r="I195" s="9"/>
      <c r="J195" s="10"/>
      <c r="K195" s="9"/>
      <c r="L195" s="9"/>
      <c r="M195" s="19">
        <f>F195+G195+H195+I195+J195+K195+L195</f>
        <v>12</v>
      </c>
    </row>
    <row r="196" spans="1:13" ht="12.75" customHeight="1" x14ac:dyDescent="0.2">
      <c r="A196" s="5">
        <f t="shared" ref="A196:A259" si="3">A195+1</f>
        <v>193</v>
      </c>
      <c r="B196" s="11" t="s">
        <v>150</v>
      </c>
      <c r="C196" s="12">
        <v>11012001</v>
      </c>
      <c r="D196" s="13" t="s">
        <v>14</v>
      </c>
      <c r="E196" s="8" t="s">
        <v>15</v>
      </c>
      <c r="F196" s="9">
        <v>5</v>
      </c>
      <c r="G196" s="9">
        <v>7</v>
      </c>
      <c r="H196" s="9"/>
      <c r="I196" s="9"/>
      <c r="J196" s="10"/>
      <c r="K196" s="9"/>
      <c r="L196" s="9"/>
      <c r="M196" s="19">
        <f>F196+G196+H196+I196+J196+K196+L196</f>
        <v>12</v>
      </c>
    </row>
    <row r="197" spans="1:13" ht="12.75" customHeight="1" x14ac:dyDescent="0.2">
      <c r="A197" s="5">
        <f t="shared" si="3"/>
        <v>194</v>
      </c>
      <c r="B197" s="11" t="s">
        <v>149</v>
      </c>
      <c r="C197" s="12">
        <v>11004086</v>
      </c>
      <c r="D197" s="13" t="s">
        <v>14</v>
      </c>
      <c r="E197" s="8" t="s">
        <v>15</v>
      </c>
      <c r="F197" s="9">
        <v>5</v>
      </c>
      <c r="G197" s="9">
        <v>7</v>
      </c>
      <c r="H197" s="9"/>
      <c r="I197" s="9"/>
      <c r="J197" s="10"/>
      <c r="K197" s="9"/>
      <c r="L197" s="9"/>
      <c r="M197" s="19">
        <f>F197+G197+H197+I197+J197+K197+L197</f>
        <v>12</v>
      </c>
    </row>
    <row r="198" spans="1:13" ht="12.75" customHeight="1" x14ac:dyDescent="0.2">
      <c r="A198" s="5">
        <f t="shared" si="3"/>
        <v>195</v>
      </c>
      <c r="B198" s="11" t="s">
        <v>1793</v>
      </c>
      <c r="C198" s="12">
        <v>38004007</v>
      </c>
      <c r="D198" s="13" t="s">
        <v>58</v>
      </c>
      <c r="E198" s="8" t="s">
        <v>1764</v>
      </c>
      <c r="F198" s="9"/>
      <c r="G198" s="9">
        <v>1</v>
      </c>
      <c r="H198" s="9">
        <v>11</v>
      </c>
      <c r="I198" s="9"/>
      <c r="J198" s="10"/>
      <c r="K198" s="9"/>
      <c r="L198" s="9"/>
      <c r="M198" s="19">
        <f>F198+G198+H198+I198+J198+K198+L198</f>
        <v>12</v>
      </c>
    </row>
    <row r="199" spans="1:13" ht="12.75" customHeight="1" x14ac:dyDescent="0.2">
      <c r="A199" s="5">
        <f t="shared" si="3"/>
        <v>196</v>
      </c>
      <c r="B199" s="6" t="s">
        <v>247</v>
      </c>
      <c r="C199" s="7">
        <v>1006005</v>
      </c>
      <c r="D199" s="13" t="s">
        <v>17</v>
      </c>
      <c r="E199" s="8" t="s">
        <v>190</v>
      </c>
      <c r="F199" s="9"/>
      <c r="G199" s="9">
        <v>1</v>
      </c>
      <c r="H199" s="9">
        <v>11</v>
      </c>
      <c r="I199" s="9"/>
      <c r="J199" s="10"/>
      <c r="K199" s="10"/>
      <c r="L199" s="10"/>
      <c r="M199" s="19">
        <f>F199+G199+H199+I199+J199+K199+L199</f>
        <v>12</v>
      </c>
    </row>
    <row r="200" spans="1:13" ht="12.75" customHeight="1" x14ac:dyDescent="0.2">
      <c r="A200" s="5">
        <f t="shared" si="3"/>
        <v>197</v>
      </c>
      <c r="B200" s="11" t="s">
        <v>159</v>
      </c>
      <c r="C200" s="12">
        <v>12029004</v>
      </c>
      <c r="D200" s="13" t="s">
        <v>14</v>
      </c>
      <c r="E200" s="8" t="s">
        <v>40</v>
      </c>
      <c r="F200" s="9">
        <v>5</v>
      </c>
      <c r="G200" s="9">
        <v>1</v>
      </c>
      <c r="H200" s="9">
        <v>5.5</v>
      </c>
      <c r="I200" s="9"/>
      <c r="J200" s="10"/>
      <c r="K200" s="9"/>
      <c r="L200" s="9"/>
      <c r="M200" s="19">
        <f>F200+G200+H200+I200+J200+K200+L200</f>
        <v>11.5</v>
      </c>
    </row>
    <row r="201" spans="1:13" ht="12.75" customHeight="1" x14ac:dyDescent="0.2">
      <c r="A201" s="5">
        <f t="shared" si="3"/>
        <v>198</v>
      </c>
      <c r="B201" s="11" t="s">
        <v>155</v>
      </c>
      <c r="C201" s="12">
        <v>12019049</v>
      </c>
      <c r="D201" s="13" t="s">
        <v>14</v>
      </c>
      <c r="E201" s="8" t="s">
        <v>40</v>
      </c>
      <c r="F201" s="9">
        <v>5</v>
      </c>
      <c r="G201" s="9">
        <v>1</v>
      </c>
      <c r="H201" s="9">
        <v>5.5</v>
      </c>
      <c r="I201" s="9"/>
      <c r="J201" s="10"/>
      <c r="K201" s="9"/>
      <c r="L201" s="9"/>
      <c r="M201" s="19">
        <f>F201+G201+H201+I201+J201+K201+L201</f>
        <v>11.5</v>
      </c>
    </row>
    <row r="202" spans="1:13" ht="12.75" customHeight="1" x14ac:dyDescent="0.2">
      <c r="A202" s="5">
        <f t="shared" si="3"/>
        <v>199</v>
      </c>
      <c r="B202" s="11" t="s">
        <v>122</v>
      </c>
      <c r="C202" s="12">
        <v>4006004</v>
      </c>
      <c r="D202" s="13" t="s">
        <v>17</v>
      </c>
      <c r="E202" s="8" t="s">
        <v>18</v>
      </c>
      <c r="F202" s="9">
        <v>5</v>
      </c>
      <c r="G202" s="9">
        <v>2</v>
      </c>
      <c r="H202" s="9">
        <v>4.5</v>
      </c>
      <c r="I202" s="9"/>
      <c r="J202" s="10"/>
      <c r="K202" s="9"/>
      <c r="L202" s="9"/>
      <c r="M202" s="19">
        <f>F202+G202+H202+I202+J202+K202+L202</f>
        <v>11.5</v>
      </c>
    </row>
    <row r="203" spans="1:13" ht="12.75" customHeight="1" x14ac:dyDescent="0.2">
      <c r="A203" s="5">
        <f t="shared" si="3"/>
        <v>200</v>
      </c>
      <c r="B203" s="11" t="s">
        <v>1269</v>
      </c>
      <c r="C203" s="12">
        <v>14011041</v>
      </c>
      <c r="D203" s="13" t="s">
        <v>24</v>
      </c>
      <c r="E203" s="8" t="s">
        <v>42</v>
      </c>
      <c r="F203" s="9"/>
      <c r="G203" s="9">
        <v>1</v>
      </c>
      <c r="H203" s="9">
        <v>5.5</v>
      </c>
      <c r="I203" s="9">
        <v>5</v>
      </c>
      <c r="J203" s="10"/>
      <c r="K203" s="9"/>
      <c r="L203" s="9"/>
      <c r="M203" s="19">
        <f>F203+G203+H203+I203+J203+K203+L203</f>
        <v>11.5</v>
      </c>
    </row>
    <row r="204" spans="1:13" ht="12.75" customHeight="1" x14ac:dyDescent="0.2">
      <c r="A204" s="5">
        <f t="shared" si="3"/>
        <v>201</v>
      </c>
      <c r="B204" s="11" t="s">
        <v>848</v>
      </c>
      <c r="C204" s="12">
        <v>6008004</v>
      </c>
      <c r="D204" s="13" t="s">
        <v>17</v>
      </c>
      <c r="E204" s="8" t="s">
        <v>129</v>
      </c>
      <c r="F204" s="9"/>
      <c r="G204" s="9">
        <v>1</v>
      </c>
      <c r="H204" s="9">
        <v>5.5</v>
      </c>
      <c r="I204" s="9">
        <v>5</v>
      </c>
      <c r="J204" s="10"/>
      <c r="K204" s="9"/>
      <c r="L204" s="9"/>
      <c r="M204" s="19">
        <f>F204+G204+H204+I204+J204+K204+L204</f>
        <v>11.5</v>
      </c>
    </row>
    <row r="205" spans="1:13" ht="12.75" customHeight="1" x14ac:dyDescent="0.2">
      <c r="A205" s="5">
        <f t="shared" si="3"/>
        <v>202</v>
      </c>
      <c r="B205" s="11" t="s">
        <v>850</v>
      </c>
      <c r="C205" s="12">
        <v>6008020</v>
      </c>
      <c r="D205" s="13" t="s">
        <v>17</v>
      </c>
      <c r="E205" s="8" t="s">
        <v>129</v>
      </c>
      <c r="F205" s="9"/>
      <c r="G205" s="9">
        <v>1</v>
      </c>
      <c r="H205" s="9">
        <v>5.5</v>
      </c>
      <c r="I205" s="9">
        <v>5</v>
      </c>
      <c r="J205" s="10"/>
      <c r="K205" s="9"/>
      <c r="L205" s="9"/>
      <c r="M205" s="19">
        <f>F205+G205+H205+I205+J205+K205+L205</f>
        <v>11.5</v>
      </c>
    </row>
    <row r="206" spans="1:13" ht="12.75" customHeight="1" x14ac:dyDescent="0.2">
      <c r="A206" s="5">
        <f t="shared" si="3"/>
        <v>203</v>
      </c>
      <c r="B206" s="11" t="s">
        <v>1720</v>
      </c>
      <c r="C206" s="12">
        <v>35006008</v>
      </c>
      <c r="D206" s="13" t="s">
        <v>21</v>
      </c>
      <c r="E206" s="8" t="s">
        <v>56</v>
      </c>
      <c r="F206" s="9"/>
      <c r="G206" s="9">
        <v>5</v>
      </c>
      <c r="H206" s="9">
        <v>6.5</v>
      </c>
      <c r="I206" s="9"/>
      <c r="J206" s="10"/>
      <c r="K206" s="9"/>
      <c r="L206" s="9"/>
      <c r="M206" s="19">
        <f>F206+G206+H206+I206+J206+K206+L206</f>
        <v>11.5</v>
      </c>
    </row>
    <row r="207" spans="1:13" ht="12.75" customHeight="1" x14ac:dyDescent="0.2">
      <c r="A207" s="5">
        <f t="shared" si="3"/>
        <v>204</v>
      </c>
      <c r="B207" s="11" t="s">
        <v>1714</v>
      </c>
      <c r="C207" s="12">
        <v>35006001</v>
      </c>
      <c r="D207" s="13" t="s">
        <v>21</v>
      </c>
      <c r="E207" s="8" t="s">
        <v>56</v>
      </c>
      <c r="F207" s="9"/>
      <c r="G207" s="9">
        <v>5</v>
      </c>
      <c r="H207" s="9">
        <v>6.5</v>
      </c>
      <c r="I207" s="9"/>
      <c r="J207" s="10"/>
      <c r="K207" s="9"/>
      <c r="L207" s="9"/>
      <c r="M207" s="19">
        <f>F207+G207+H207+I207+J207+K207+L207</f>
        <v>11.5</v>
      </c>
    </row>
    <row r="208" spans="1:13" ht="12.75" customHeight="1" x14ac:dyDescent="0.2">
      <c r="A208" s="5">
        <f t="shared" si="3"/>
        <v>205</v>
      </c>
      <c r="B208" s="11" t="s">
        <v>740</v>
      </c>
      <c r="C208" s="12">
        <v>5097015</v>
      </c>
      <c r="D208" s="13" t="s">
        <v>24</v>
      </c>
      <c r="E208" s="8" t="s">
        <v>25</v>
      </c>
      <c r="F208" s="9"/>
      <c r="G208" s="9">
        <v>6</v>
      </c>
      <c r="H208" s="9">
        <v>5.5</v>
      </c>
      <c r="I208" s="9"/>
      <c r="J208" s="10"/>
      <c r="K208" s="9"/>
      <c r="L208" s="9"/>
      <c r="M208" s="19">
        <f>F208+G208+H208+I208+J208+K208+L208</f>
        <v>11.5</v>
      </c>
    </row>
    <row r="209" spans="1:13" ht="12.75" customHeight="1" x14ac:dyDescent="0.2">
      <c r="A209" s="5">
        <f t="shared" si="3"/>
        <v>206</v>
      </c>
      <c r="B209" s="11" t="s">
        <v>676</v>
      </c>
      <c r="C209" s="12">
        <v>5070113</v>
      </c>
      <c r="D209" s="13" t="s">
        <v>24</v>
      </c>
      <c r="E209" s="8" t="s">
        <v>25</v>
      </c>
      <c r="F209" s="9"/>
      <c r="G209" s="9">
        <v>6</v>
      </c>
      <c r="H209" s="9">
        <v>5.5</v>
      </c>
      <c r="I209" s="9"/>
      <c r="J209" s="10"/>
      <c r="K209" s="9"/>
      <c r="L209" s="9"/>
      <c r="M209" s="19">
        <f>F209+G209+H209+I209+J209+K209+L209</f>
        <v>11.5</v>
      </c>
    </row>
    <row r="210" spans="1:13" ht="12.75" customHeight="1" x14ac:dyDescent="0.2">
      <c r="A210" s="5">
        <f t="shared" si="3"/>
        <v>207</v>
      </c>
      <c r="B210" s="11" t="s">
        <v>717</v>
      </c>
      <c r="C210" s="12">
        <v>5094071</v>
      </c>
      <c r="D210" s="13" t="s">
        <v>24</v>
      </c>
      <c r="E210" s="8" t="s">
        <v>25</v>
      </c>
      <c r="F210" s="9"/>
      <c r="G210" s="9">
        <v>6</v>
      </c>
      <c r="H210" s="9">
        <v>5.5</v>
      </c>
      <c r="I210" s="9"/>
      <c r="J210" s="10"/>
      <c r="K210" s="9"/>
      <c r="L210" s="9"/>
      <c r="M210" s="19">
        <f>F210+G210+H210+I210+J210+K210+L210</f>
        <v>11.5</v>
      </c>
    </row>
    <row r="211" spans="1:13" ht="12.75" customHeight="1" x14ac:dyDescent="0.2">
      <c r="A211" s="5">
        <f t="shared" si="3"/>
        <v>208</v>
      </c>
      <c r="B211" s="11" t="s">
        <v>737</v>
      </c>
      <c r="C211" s="12">
        <v>5097007</v>
      </c>
      <c r="D211" s="13" t="s">
        <v>24</v>
      </c>
      <c r="E211" s="8" t="s">
        <v>25</v>
      </c>
      <c r="F211" s="9"/>
      <c r="G211" s="9">
        <v>6</v>
      </c>
      <c r="H211" s="9">
        <v>5.5</v>
      </c>
      <c r="I211" s="9"/>
      <c r="J211" s="10"/>
      <c r="K211" s="9"/>
      <c r="L211" s="9"/>
      <c r="M211" s="19">
        <f>F211+G211+H211+I211+J211+K211+L211</f>
        <v>11.5</v>
      </c>
    </row>
    <row r="212" spans="1:13" ht="12.75" customHeight="1" x14ac:dyDescent="0.2">
      <c r="A212" s="5">
        <f t="shared" si="3"/>
        <v>209</v>
      </c>
      <c r="B212" s="11" t="s">
        <v>763</v>
      </c>
      <c r="C212" s="12">
        <v>5098032</v>
      </c>
      <c r="D212" s="13" t="s">
        <v>24</v>
      </c>
      <c r="E212" s="8" t="s">
        <v>25</v>
      </c>
      <c r="F212" s="9"/>
      <c r="G212" s="9">
        <v>6</v>
      </c>
      <c r="H212" s="9">
        <v>5.5</v>
      </c>
      <c r="I212" s="9"/>
      <c r="J212" s="10"/>
      <c r="K212" s="9"/>
      <c r="L212" s="9"/>
      <c r="M212" s="19">
        <f>F212+G212+H212+I212+J212+K212+L212</f>
        <v>11.5</v>
      </c>
    </row>
    <row r="213" spans="1:13" ht="12.75" customHeight="1" x14ac:dyDescent="0.2">
      <c r="A213" s="5">
        <f t="shared" si="3"/>
        <v>210</v>
      </c>
      <c r="B213" s="11" t="s">
        <v>2344</v>
      </c>
      <c r="C213" s="50"/>
      <c r="D213" s="13" t="s">
        <v>27</v>
      </c>
      <c r="E213" s="8" t="s">
        <v>32</v>
      </c>
      <c r="F213" s="9"/>
      <c r="G213" s="9">
        <v>9</v>
      </c>
      <c r="H213" s="9">
        <v>2.5</v>
      </c>
      <c r="I213" s="9"/>
      <c r="J213" s="10"/>
      <c r="K213" s="9"/>
      <c r="L213" s="9"/>
      <c r="M213" s="19">
        <f>F213+G213+H213+I213+J213+K213+L213</f>
        <v>11.5</v>
      </c>
    </row>
    <row r="214" spans="1:13" ht="12.75" customHeight="1" x14ac:dyDescent="0.2">
      <c r="A214" s="5">
        <f t="shared" si="3"/>
        <v>211</v>
      </c>
      <c r="B214" s="11" t="s">
        <v>458</v>
      </c>
      <c r="C214" s="12">
        <v>2058001</v>
      </c>
      <c r="D214" s="13" t="s">
        <v>27</v>
      </c>
      <c r="E214" s="8" t="s">
        <v>32</v>
      </c>
      <c r="F214" s="9"/>
      <c r="G214" s="9">
        <v>9</v>
      </c>
      <c r="H214" s="9">
        <v>2.5</v>
      </c>
      <c r="I214" s="9"/>
      <c r="J214" s="10"/>
      <c r="K214" s="9"/>
      <c r="L214" s="9"/>
      <c r="M214" s="19">
        <f>F214+G214+H214+I214+J214+K214+L214</f>
        <v>11.5</v>
      </c>
    </row>
    <row r="215" spans="1:13" ht="12.75" customHeight="1" x14ac:dyDescent="0.2">
      <c r="A215" s="5">
        <f t="shared" si="3"/>
        <v>212</v>
      </c>
      <c r="B215" s="11" t="s">
        <v>111</v>
      </c>
      <c r="C215" s="12">
        <v>30007023</v>
      </c>
      <c r="D215" s="13" t="s">
        <v>21</v>
      </c>
      <c r="E215" s="8" t="s">
        <v>22</v>
      </c>
      <c r="F215" s="9">
        <v>11</v>
      </c>
      <c r="G215" s="9"/>
      <c r="H215" s="9">
        <v>0</v>
      </c>
      <c r="I215" s="9"/>
      <c r="J215" s="10"/>
      <c r="K215" s="9"/>
      <c r="L215" s="9"/>
      <c r="M215" s="19">
        <f>F215+G215+H215+I215+J215+K215+L215</f>
        <v>11</v>
      </c>
    </row>
    <row r="216" spans="1:13" ht="12.75" customHeight="1" x14ac:dyDescent="0.2">
      <c r="A216" s="5">
        <f t="shared" si="3"/>
        <v>213</v>
      </c>
      <c r="B216" s="11" t="s">
        <v>178</v>
      </c>
      <c r="C216" s="12">
        <v>31002016</v>
      </c>
      <c r="D216" s="13" t="s">
        <v>27</v>
      </c>
      <c r="E216" s="8" t="s">
        <v>175</v>
      </c>
      <c r="F216" s="9">
        <v>5</v>
      </c>
      <c r="G216" s="9">
        <v>1</v>
      </c>
      <c r="H216" s="9">
        <v>0</v>
      </c>
      <c r="I216" s="9">
        <v>5</v>
      </c>
      <c r="J216" s="10"/>
      <c r="K216" s="9"/>
      <c r="L216" s="9"/>
      <c r="M216" s="19">
        <f>F216+G216+H216+I216+J216+K216+L216</f>
        <v>11</v>
      </c>
    </row>
    <row r="217" spans="1:13" ht="12.75" customHeight="1" x14ac:dyDescent="0.2">
      <c r="A217" s="5">
        <f t="shared" si="3"/>
        <v>214</v>
      </c>
      <c r="B217" s="11" t="s">
        <v>131</v>
      </c>
      <c r="C217" s="12">
        <v>9020016</v>
      </c>
      <c r="D217" s="13" t="s">
        <v>17</v>
      </c>
      <c r="E217" s="8" t="s">
        <v>71</v>
      </c>
      <c r="F217" s="9">
        <v>5</v>
      </c>
      <c r="G217" s="9">
        <v>1</v>
      </c>
      <c r="H217" s="9"/>
      <c r="I217" s="9">
        <v>5</v>
      </c>
      <c r="J217" s="10"/>
      <c r="K217" s="9"/>
      <c r="L217" s="9"/>
      <c r="M217" s="19">
        <f>F217+G217+H217+I217+J217+K217+L217</f>
        <v>11</v>
      </c>
    </row>
    <row r="218" spans="1:13" ht="12.75" customHeight="1" x14ac:dyDescent="0.2">
      <c r="A218" s="5">
        <f t="shared" si="3"/>
        <v>215</v>
      </c>
      <c r="B218" s="11" t="s">
        <v>666</v>
      </c>
      <c r="C218" s="12">
        <v>5070088</v>
      </c>
      <c r="D218" s="13" t="s">
        <v>24</v>
      </c>
      <c r="E218" s="14" t="s">
        <v>25</v>
      </c>
      <c r="F218" s="9"/>
      <c r="G218" s="9">
        <v>6</v>
      </c>
      <c r="H218" s="9">
        <v>0</v>
      </c>
      <c r="I218" s="9">
        <v>5</v>
      </c>
      <c r="J218" s="10"/>
      <c r="K218" s="9"/>
      <c r="L218" s="9"/>
      <c r="M218" s="19">
        <f>F218+G218+H218+I218+J218+K218+L218</f>
        <v>11</v>
      </c>
    </row>
    <row r="219" spans="1:13" ht="12.75" customHeight="1" x14ac:dyDescent="0.2">
      <c r="A219" s="5">
        <f t="shared" si="3"/>
        <v>216</v>
      </c>
      <c r="B219" s="11" t="s">
        <v>668</v>
      </c>
      <c r="C219" s="12">
        <v>5070091</v>
      </c>
      <c r="D219" s="13" t="s">
        <v>24</v>
      </c>
      <c r="E219" s="8" t="s">
        <v>25</v>
      </c>
      <c r="F219" s="9"/>
      <c r="G219" s="9">
        <v>6</v>
      </c>
      <c r="H219" s="9"/>
      <c r="I219" s="9">
        <v>5</v>
      </c>
      <c r="J219" s="10"/>
      <c r="K219" s="9"/>
      <c r="L219" s="9"/>
      <c r="M219" s="19">
        <f>F219+G219+H219+I219+J219+K219+L219</f>
        <v>11</v>
      </c>
    </row>
    <row r="220" spans="1:13" ht="12.75" customHeight="1" x14ac:dyDescent="0.2">
      <c r="A220" s="5">
        <f t="shared" si="3"/>
        <v>217</v>
      </c>
      <c r="B220" s="11" t="s">
        <v>754</v>
      </c>
      <c r="C220" s="12">
        <v>5098002</v>
      </c>
      <c r="D220" s="13" t="s">
        <v>24</v>
      </c>
      <c r="E220" s="14" t="s">
        <v>25</v>
      </c>
      <c r="F220" s="9"/>
      <c r="G220" s="9">
        <v>6</v>
      </c>
      <c r="H220" s="9"/>
      <c r="I220" s="9">
        <v>5</v>
      </c>
      <c r="J220" s="10"/>
      <c r="K220" s="9"/>
      <c r="L220" s="9"/>
      <c r="M220" s="19">
        <f>F220+G220+H220+I220+J220+K220+L220</f>
        <v>11</v>
      </c>
    </row>
    <row r="221" spans="1:13" ht="12.75" customHeight="1" x14ac:dyDescent="0.2">
      <c r="A221" s="5">
        <f t="shared" si="3"/>
        <v>218</v>
      </c>
      <c r="B221" s="11" t="s">
        <v>1741</v>
      </c>
      <c r="C221" s="12">
        <v>36001017</v>
      </c>
      <c r="D221" s="13" t="s">
        <v>104</v>
      </c>
      <c r="E221" s="8" t="s">
        <v>1733</v>
      </c>
      <c r="F221" s="9"/>
      <c r="G221" s="9"/>
      <c r="H221" s="9">
        <v>11</v>
      </c>
      <c r="I221" s="9"/>
      <c r="J221" s="10"/>
      <c r="K221" s="9"/>
      <c r="L221" s="9"/>
      <c r="M221" s="19">
        <f>F221+G221+H221+I221+J221+K221+L221</f>
        <v>11</v>
      </c>
    </row>
    <row r="222" spans="1:13" ht="12.75" customHeight="1" x14ac:dyDescent="0.2">
      <c r="A222" s="5">
        <f t="shared" si="3"/>
        <v>219</v>
      </c>
      <c r="B222" s="11" t="s">
        <v>169</v>
      </c>
      <c r="C222" s="12">
        <v>30007029</v>
      </c>
      <c r="D222" s="13" t="s">
        <v>21</v>
      </c>
      <c r="E222" s="8" t="s">
        <v>22</v>
      </c>
      <c r="F222" s="9">
        <v>5</v>
      </c>
      <c r="G222" s="9"/>
      <c r="H222" s="9">
        <v>5.5</v>
      </c>
      <c r="I222" s="9"/>
      <c r="J222" s="10"/>
      <c r="K222" s="9"/>
      <c r="L222" s="9"/>
      <c r="M222" s="19">
        <f>F222+G222+H222+I222+J222+K222+L222</f>
        <v>10.5</v>
      </c>
    </row>
    <row r="223" spans="1:13" ht="12.75" customHeight="1" x14ac:dyDescent="0.2">
      <c r="A223" s="5">
        <f t="shared" si="3"/>
        <v>220</v>
      </c>
      <c r="B223" s="11" t="s">
        <v>512</v>
      </c>
      <c r="C223" s="12">
        <v>3037011</v>
      </c>
      <c r="D223" s="13" t="s">
        <v>17</v>
      </c>
      <c r="E223" s="8" t="s">
        <v>36</v>
      </c>
      <c r="F223" s="9"/>
      <c r="G223" s="9">
        <v>4</v>
      </c>
      <c r="H223" s="9">
        <v>6.5</v>
      </c>
      <c r="I223" s="9"/>
      <c r="J223" s="10"/>
      <c r="K223" s="9"/>
      <c r="L223" s="9"/>
      <c r="M223" s="19">
        <f>F223+G223+H223+I223+J223+K223+L223</f>
        <v>10.5</v>
      </c>
    </row>
    <row r="224" spans="1:13" ht="12.75" customHeight="1" x14ac:dyDescent="0.2">
      <c r="A224" s="5">
        <f t="shared" si="3"/>
        <v>221</v>
      </c>
      <c r="B224" s="11" t="s">
        <v>1674</v>
      </c>
      <c r="C224" s="12">
        <v>35001005</v>
      </c>
      <c r="D224" s="13" t="s">
        <v>21</v>
      </c>
      <c r="E224" s="8" t="s">
        <v>56</v>
      </c>
      <c r="F224" s="9"/>
      <c r="G224" s="9">
        <v>5</v>
      </c>
      <c r="H224" s="9">
        <v>5.5</v>
      </c>
      <c r="I224" s="9"/>
      <c r="J224" s="10"/>
      <c r="K224" s="9"/>
      <c r="L224" s="9"/>
      <c r="M224" s="19">
        <f>F224+G224+H224+I224+J224+K224+L224</f>
        <v>10.5</v>
      </c>
    </row>
    <row r="225" spans="1:13" ht="12.75" customHeight="1" x14ac:dyDescent="0.2">
      <c r="A225" s="5">
        <f t="shared" si="3"/>
        <v>222</v>
      </c>
      <c r="B225" s="11" t="s">
        <v>1715</v>
      </c>
      <c r="C225" s="12">
        <v>35006003</v>
      </c>
      <c r="D225" s="13" t="s">
        <v>21</v>
      </c>
      <c r="E225" s="8" t="s">
        <v>56</v>
      </c>
      <c r="F225" s="9"/>
      <c r="G225" s="9">
        <v>5</v>
      </c>
      <c r="H225" s="9">
        <v>5.5</v>
      </c>
      <c r="I225" s="9"/>
      <c r="J225" s="10"/>
      <c r="K225" s="9"/>
      <c r="L225" s="9"/>
      <c r="M225" s="19">
        <f>F225+G225+H225+I225+J225+K225+L225</f>
        <v>10.5</v>
      </c>
    </row>
    <row r="226" spans="1:13" ht="12.75" customHeight="1" x14ac:dyDescent="0.2">
      <c r="A226" s="5">
        <f t="shared" si="3"/>
        <v>223</v>
      </c>
      <c r="B226" s="11" t="s">
        <v>1687</v>
      </c>
      <c r="C226" s="12">
        <v>35001023</v>
      </c>
      <c r="D226" s="13" t="s">
        <v>21</v>
      </c>
      <c r="E226" s="8" t="s">
        <v>56</v>
      </c>
      <c r="F226" s="9"/>
      <c r="G226" s="9">
        <v>5</v>
      </c>
      <c r="H226" s="9">
        <v>5.5</v>
      </c>
      <c r="I226" s="9"/>
      <c r="J226" s="10"/>
      <c r="K226" s="9"/>
      <c r="L226" s="9"/>
      <c r="M226" s="19">
        <f>F226+G226+H226+I226+J226+K226+L226</f>
        <v>10.5</v>
      </c>
    </row>
    <row r="227" spans="1:13" ht="12.75" customHeight="1" x14ac:dyDescent="0.2">
      <c r="A227" s="5">
        <f t="shared" si="3"/>
        <v>224</v>
      </c>
      <c r="B227" s="11" t="s">
        <v>1722</v>
      </c>
      <c r="C227" s="12">
        <v>35006010</v>
      </c>
      <c r="D227" s="13" t="s">
        <v>21</v>
      </c>
      <c r="E227" s="8" t="s">
        <v>56</v>
      </c>
      <c r="F227" s="9"/>
      <c r="G227" s="9">
        <v>5</v>
      </c>
      <c r="H227" s="9">
        <v>5.5</v>
      </c>
      <c r="I227" s="9"/>
      <c r="J227" s="10"/>
      <c r="K227" s="9"/>
      <c r="L227" s="9"/>
      <c r="M227" s="19">
        <f>F227+G227+H227+I227+J227+K227+L227</f>
        <v>10.5</v>
      </c>
    </row>
    <row r="228" spans="1:13" ht="12.75" customHeight="1" x14ac:dyDescent="0.2">
      <c r="A228" s="5">
        <f t="shared" si="3"/>
        <v>225</v>
      </c>
      <c r="B228" s="11" t="s">
        <v>1227</v>
      </c>
      <c r="C228" s="12">
        <v>13014002</v>
      </c>
      <c r="D228" s="13" t="s">
        <v>104</v>
      </c>
      <c r="E228" s="8" t="s">
        <v>105</v>
      </c>
      <c r="F228" s="9"/>
      <c r="G228" s="9">
        <v>1</v>
      </c>
      <c r="H228" s="9">
        <v>9</v>
      </c>
      <c r="I228" s="9"/>
      <c r="J228" s="10"/>
      <c r="K228" s="9"/>
      <c r="L228" s="9"/>
      <c r="M228" s="19">
        <f>F228+G228+H228+I228+J228+K228+L228</f>
        <v>10</v>
      </c>
    </row>
    <row r="229" spans="1:13" ht="12.75" customHeight="1" x14ac:dyDescent="0.2">
      <c r="A229" s="5">
        <f t="shared" si="3"/>
        <v>226</v>
      </c>
      <c r="B229" s="11" t="s">
        <v>230</v>
      </c>
      <c r="C229" s="12">
        <v>1004009</v>
      </c>
      <c r="D229" s="13" t="s">
        <v>17</v>
      </c>
      <c r="E229" s="8" t="s">
        <v>190</v>
      </c>
      <c r="F229" s="9"/>
      <c r="G229" s="9">
        <v>1</v>
      </c>
      <c r="H229" s="9">
        <v>9</v>
      </c>
      <c r="I229" s="9"/>
      <c r="J229" s="10"/>
      <c r="K229" s="9"/>
      <c r="L229" s="9"/>
      <c r="M229" s="19">
        <f>F229+G229+H229+I229+J229+K229+L229</f>
        <v>10</v>
      </c>
    </row>
    <row r="230" spans="1:13" ht="12.75" customHeight="1" x14ac:dyDescent="0.2">
      <c r="A230" s="5">
        <f t="shared" si="3"/>
        <v>227</v>
      </c>
      <c r="B230" s="11" t="s">
        <v>1818</v>
      </c>
      <c r="C230" s="12">
        <v>39001004</v>
      </c>
      <c r="D230" s="13" t="s">
        <v>58</v>
      </c>
      <c r="E230" s="8" t="s">
        <v>59</v>
      </c>
      <c r="F230" s="9"/>
      <c r="G230" s="9">
        <v>1</v>
      </c>
      <c r="H230" s="9">
        <v>9</v>
      </c>
      <c r="I230" s="9"/>
      <c r="J230" s="10"/>
      <c r="K230" s="9"/>
      <c r="L230" s="9"/>
      <c r="M230" s="19">
        <f>F230+G230+H230+I230+J230+K230+L230</f>
        <v>10</v>
      </c>
    </row>
    <row r="231" spans="1:13" ht="12.75" customHeight="1" x14ac:dyDescent="0.2">
      <c r="A231" s="5">
        <f t="shared" si="3"/>
        <v>228</v>
      </c>
      <c r="B231" s="11" t="s">
        <v>229</v>
      </c>
      <c r="C231" s="12">
        <v>1004007</v>
      </c>
      <c r="D231" s="13" t="s">
        <v>17</v>
      </c>
      <c r="E231" s="8" t="s">
        <v>190</v>
      </c>
      <c r="F231" s="9"/>
      <c r="G231" s="9">
        <v>1</v>
      </c>
      <c r="H231" s="9">
        <v>9</v>
      </c>
      <c r="I231" s="9"/>
      <c r="J231" s="10"/>
      <c r="K231" s="9"/>
      <c r="L231" s="9"/>
      <c r="M231" s="19">
        <f>F231+G231+H231+I231+J231+K231+L231</f>
        <v>10</v>
      </c>
    </row>
    <row r="232" spans="1:13" ht="12.75" customHeight="1" x14ac:dyDescent="0.2">
      <c r="A232" s="5">
        <f t="shared" si="3"/>
        <v>229</v>
      </c>
      <c r="B232" s="11" t="s">
        <v>171</v>
      </c>
      <c r="C232" s="12">
        <v>30007040</v>
      </c>
      <c r="D232" s="13" t="s">
        <v>21</v>
      </c>
      <c r="E232" s="8" t="s">
        <v>22</v>
      </c>
      <c r="F232" s="9">
        <v>5</v>
      </c>
      <c r="G232" s="9"/>
      <c r="H232" s="9">
        <v>4.5</v>
      </c>
      <c r="I232" s="9"/>
      <c r="J232" s="10"/>
      <c r="K232" s="9"/>
      <c r="L232" s="9"/>
      <c r="M232" s="19">
        <f>F232+G232+H232+I232+J232+K232+L232</f>
        <v>9.5</v>
      </c>
    </row>
    <row r="233" spans="1:13" ht="12.75" customHeight="1" x14ac:dyDescent="0.2">
      <c r="A233" s="5">
        <f t="shared" si="3"/>
        <v>230</v>
      </c>
      <c r="B233" s="11" t="s">
        <v>1599</v>
      </c>
      <c r="C233" s="12">
        <v>34001017</v>
      </c>
      <c r="D233" s="13" t="s">
        <v>21</v>
      </c>
      <c r="E233" s="8" t="s">
        <v>92</v>
      </c>
      <c r="F233" s="9"/>
      <c r="G233" s="9">
        <v>3</v>
      </c>
      <c r="H233" s="9">
        <v>6.5</v>
      </c>
      <c r="I233" s="9"/>
      <c r="J233" s="10"/>
      <c r="K233" s="9"/>
      <c r="L233" s="9"/>
      <c r="M233" s="19">
        <f>F233+G233+H233+I233+J233+K233+L233</f>
        <v>9.5</v>
      </c>
    </row>
    <row r="234" spans="1:13" ht="12.75" customHeight="1" x14ac:dyDescent="0.2">
      <c r="A234" s="5">
        <f t="shared" si="3"/>
        <v>231</v>
      </c>
      <c r="B234" s="11" t="s">
        <v>1672</v>
      </c>
      <c r="C234" s="12">
        <v>34010003</v>
      </c>
      <c r="D234" s="13" t="s">
        <v>21</v>
      </c>
      <c r="E234" s="8" t="s">
        <v>92</v>
      </c>
      <c r="F234" s="9"/>
      <c r="G234" s="9">
        <v>3</v>
      </c>
      <c r="H234" s="9">
        <v>6.5</v>
      </c>
      <c r="I234" s="9"/>
      <c r="J234" s="10"/>
      <c r="K234" s="9"/>
      <c r="L234" s="9"/>
      <c r="M234" s="19">
        <f>F234+G234+H234+I234+J234+K234+L234</f>
        <v>9.5</v>
      </c>
    </row>
    <row r="235" spans="1:13" ht="12.75" customHeight="1" x14ac:dyDescent="0.2">
      <c r="A235" s="5">
        <f t="shared" si="3"/>
        <v>232</v>
      </c>
      <c r="B235" s="11" t="s">
        <v>486</v>
      </c>
      <c r="C235" s="12">
        <v>3019067</v>
      </c>
      <c r="D235" s="13" t="s">
        <v>17</v>
      </c>
      <c r="E235" s="8" t="s">
        <v>36</v>
      </c>
      <c r="F235" s="9"/>
      <c r="G235" s="9">
        <v>4</v>
      </c>
      <c r="H235" s="9">
        <v>5.5</v>
      </c>
      <c r="I235" s="9"/>
      <c r="J235" s="10"/>
      <c r="K235" s="9"/>
      <c r="L235" s="9"/>
      <c r="M235" s="19">
        <f>F235+G235+H235+I235+J235+K235+L235</f>
        <v>9.5</v>
      </c>
    </row>
    <row r="236" spans="1:13" ht="12.75" customHeight="1" x14ac:dyDescent="0.2">
      <c r="A236" s="5">
        <f t="shared" si="3"/>
        <v>233</v>
      </c>
      <c r="B236" s="11" t="s">
        <v>509</v>
      </c>
      <c r="C236" s="12">
        <v>3028085</v>
      </c>
      <c r="D236" s="13" t="s">
        <v>17</v>
      </c>
      <c r="E236" s="8" t="s">
        <v>36</v>
      </c>
      <c r="F236" s="9"/>
      <c r="G236" s="9">
        <v>4</v>
      </c>
      <c r="H236" s="9">
        <v>5.5</v>
      </c>
      <c r="I236" s="9"/>
      <c r="J236" s="10"/>
      <c r="K236" s="9"/>
      <c r="L236" s="9"/>
      <c r="M236" s="19">
        <f>F236+G236+H236+I236+J236+K236+L236</f>
        <v>9.5</v>
      </c>
    </row>
    <row r="237" spans="1:13" ht="12.75" customHeight="1" x14ac:dyDescent="0.2">
      <c r="A237" s="5">
        <f t="shared" si="3"/>
        <v>234</v>
      </c>
      <c r="B237" s="11" t="s">
        <v>531</v>
      </c>
      <c r="C237" s="12">
        <v>3042001</v>
      </c>
      <c r="D237" s="13" t="s">
        <v>17</v>
      </c>
      <c r="E237" s="8" t="s">
        <v>36</v>
      </c>
      <c r="F237" s="9"/>
      <c r="G237" s="9">
        <v>4</v>
      </c>
      <c r="H237" s="9">
        <v>5.5</v>
      </c>
      <c r="I237" s="9"/>
      <c r="J237" s="10"/>
      <c r="K237" s="9"/>
      <c r="L237" s="9"/>
      <c r="M237" s="19">
        <f>F237+G237+H237+I237+J237+K237+L237</f>
        <v>9.5</v>
      </c>
    </row>
    <row r="238" spans="1:13" ht="12.75" customHeight="1" x14ac:dyDescent="0.2">
      <c r="A238" s="5">
        <f t="shared" si="3"/>
        <v>235</v>
      </c>
      <c r="B238" s="11" t="s">
        <v>1724</v>
      </c>
      <c r="C238" s="12">
        <v>35006014</v>
      </c>
      <c r="D238" s="13" t="s">
        <v>21</v>
      </c>
      <c r="E238" s="8" t="s">
        <v>56</v>
      </c>
      <c r="F238" s="9"/>
      <c r="G238" s="9">
        <v>5</v>
      </c>
      <c r="H238" s="9">
        <v>4.5</v>
      </c>
      <c r="I238" s="9"/>
      <c r="J238" s="10"/>
      <c r="K238" s="9"/>
      <c r="L238" s="9"/>
      <c r="M238" s="19">
        <f>F238+G238+H238+I238+J238+K238+L238</f>
        <v>9.5</v>
      </c>
    </row>
    <row r="239" spans="1:13" ht="12.75" customHeight="1" x14ac:dyDescent="0.2">
      <c r="A239" s="5">
        <f t="shared" si="3"/>
        <v>236</v>
      </c>
      <c r="B239" s="11" t="s">
        <v>1701</v>
      </c>
      <c r="C239" s="12">
        <v>35003014</v>
      </c>
      <c r="D239" s="13" t="s">
        <v>21</v>
      </c>
      <c r="E239" s="8" t="s">
        <v>56</v>
      </c>
      <c r="F239" s="9"/>
      <c r="G239" s="9">
        <v>5</v>
      </c>
      <c r="H239" s="9">
        <v>4.5</v>
      </c>
      <c r="I239" s="9"/>
      <c r="J239" s="10"/>
      <c r="K239" s="9"/>
      <c r="L239" s="9"/>
      <c r="M239" s="19">
        <f>F239+G239+H239+I239+J239+K239+L239</f>
        <v>9.5</v>
      </c>
    </row>
    <row r="240" spans="1:13" ht="12.75" customHeight="1" x14ac:dyDescent="0.2">
      <c r="A240" s="5">
        <f t="shared" si="3"/>
        <v>237</v>
      </c>
      <c r="B240" s="11" t="s">
        <v>1698</v>
      </c>
      <c r="C240" s="12">
        <v>35003009</v>
      </c>
      <c r="D240" s="13" t="s">
        <v>21</v>
      </c>
      <c r="E240" s="8" t="s">
        <v>56</v>
      </c>
      <c r="F240" s="9"/>
      <c r="G240" s="9">
        <v>5</v>
      </c>
      <c r="H240" s="9">
        <v>4.5</v>
      </c>
      <c r="I240" s="9"/>
      <c r="J240" s="10"/>
      <c r="K240" s="9"/>
      <c r="L240" s="9"/>
      <c r="M240" s="19">
        <f>F240+G240+H240+I240+J240+K240+L240</f>
        <v>9.5</v>
      </c>
    </row>
    <row r="241" spans="1:13" ht="12.75" customHeight="1" x14ac:dyDescent="0.2">
      <c r="A241" s="5">
        <f t="shared" si="3"/>
        <v>238</v>
      </c>
      <c r="B241" s="11" t="s">
        <v>1688</v>
      </c>
      <c r="C241" s="12">
        <v>35001024</v>
      </c>
      <c r="D241" s="13" t="s">
        <v>21</v>
      </c>
      <c r="E241" s="8" t="s">
        <v>56</v>
      </c>
      <c r="F241" s="9"/>
      <c r="G241" s="9">
        <v>5</v>
      </c>
      <c r="H241" s="9">
        <v>4.5</v>
      </c>
      <c r="I241" s="9"/>
      <c r="J241" s="10"/>
      <c r="K241" s="9"/>
      <c r="L241" s="9"/>
      <c r="M241" s="19">
        <f>F241+G241+H241+I241+J241+K241+L241</f>
        <v>9.5</v>
      </c>
    </row>
    <row r="242" spans="1:13" ht="12.75" customHeight="1" x14ac:dyDescent="0.2">
      <c r="A242" s="5">
        <f t="shared" si="3"/>
        <v>239</v>
      </c>
      <c r="B242" s="11" t="s">
        <v>1717</v>
      </c>
      <c r="C242" s="12">
        <v>35006005</v>
      </c>
      <c r="D242" s="13" t="s">
        <v>21</v>
      </c>
      <c r="E242" s="8" t="s">
        <v>56</v>
      </c>
      <c r="F242" s="9"/>
      <c r="G242" s="9">
        <v>5</v>
      </c>
      <c r="H242" s="9">
        <v>4.5</v>
      </c>
      <c r="I242" s="9"/>
      <c r="J242" s="10"/>
      <c r="K242" s="9"/>
      <c r="L242" s="9"/>
      <c r="M242" s="19">
        <f>F242+G242+H242+I242+J242+K242+L242</f>
        <v>9.5</v>
      </c>
    </row>
    <row r="243" spans="1:13" ht="12.75" customHeight="1" x14ac:dyDescent="0.2">
      <c r="A243" s="5">
        <f t="shared" si="3"/>
        <v>240</v>
      </c>
      <c r="B243" s="11" t="s">
        <v>1700</v>
      </c>
      <c r="C243" s="12">
        <v>35003011</v>
      </c>
      <c r="D243" s="13" t="s">
        <v>21</v>
      </c>
      <c r="E243" s="8" t="s">
        <v>56</v>
      </c>
      <c r="F243" s="9"/>
      <c r="G243" s="9">
        <v>5</v>
      </c>
      <c r="H243" s="9">
        <v>4.5</v>
      </c>
      <c r="I243" s="9"/>
      <c r="J243" s="10"/>
      <c r="K243" s="9"/>
      <c r="L243" s="9"/>
      <c r="M243" s="19">
        <f>F243+G243+H243+I243+J243+K243+L243</f>
        <v>9.5</v>
      </c>
    </row>
    <row r="244" spans="1:13" ht="12.75" customHeight="1" x14ac:dyDescent="0.2">
      <c r="A244" s="5">
        <f t="shared" si="3"/>
        <v>241</v>
      </c>
      <c r="B244" s="11" t="s">
        <v>812</v>
      </c>
      <c r="C244" s="12">
        <v>5104008</v>
      </c>
      <c r="D244" s="13" t="s">
        <v>24</v>
      </c>
      <c r="E244" s="8" t="s">
        <v>25</v>
      </c>
      <c r="F244" s="9"/>
      <c r="G244" s="9">
        <v>6</v>
      </c>
      <c r="H244" s="9">
        <v>3.5</v>
      </c>
      <c r="I244" s="9"/>
      <c r="J244" s="10"/>
      <c r="K244" s="9"/>
      <c r="L244" s="9"/>
      <c r="M244" s="19">
        <f>F244+G244+H244+I244+J244+K244+L244</f>
        <v>9.5</v>
      </c>
    </row>
    <row r="245" spans="1:13" ht="12.75" customHeight="1" x14ac:dyDescent="0.2">
      <c r="A245" s="5">
        <f t="shared" si="3"/>
        <v>242</v>
      </c>
      <c r="B245" s="11" t="s">
        <v>745</v>
      </c>
      <c r="C245" s="12">
        <v>5097025</v>
      </c>
      <c r="D245" s="13" t="s">
        <v>24</v>
      </c>
      <c r="E245" s="8" t="s">
        <v>25</v>
      </c>
      <c r="F245" s="9"/>
      <c r="G245" s="9">
        <v>6</v>
      </c>
      <c r="H245" s="9">
        <v>3.5</v>
      </c>
      <c r="I245" s="9"/>
      <c r="J245" s="10"/>
      <c r="K245" s="9"/>
      <c r="L245" s="9"/>
      <c r="M245" s="19">
        <f>F245+G245+H245+I245+J245+K245+L245</f>
        <v>9.5</v>
      </c>
    </row>
    <row r="246" spans="1:13" ht="12.75" customHeight="1" x14ac:dyDescent="0.2">
      <c r="A246" s="5">
        <f t="shared" si="3"/>
        <v>243</v>
      </c>
      <c r="B246" s="11" t="s">
        <v>795</v>
      </c>
      <c r="C246" s="7">
        <v>5103002</v>
      </c>
      <c r="D246" s="5" t="s">
        <v>24</v>
      </c>
      <c r="E246" s="8" t="s">
        <v>25</v>
      </c>
      <c r="F246" s="9"/>
      <c r="G246" s="9">
        <v>6</v>
      </c>
      <c r="H246" s="9">
        <v>3.5</v>
      </c>
      <c r="I246" s="9"/>
      <c r="J246" s="10"/>
      <c r="K246" s="9"/>
      <c r="L246" s="9"/>
      <c r="M246" s="19">
        <f>F246+G246+H246+I246+J246+K246+L246</f>
        <v>9.5</v>
      </c>
    </row>
    <row r="247" spans="1:13" ht="12.75" customHeight="1" x14ac:dyDescent="0.2">
      <c r="A247" s="5">
        <f t="shared" si="3"/>
        <v>244</v>
      </c>
      <c r="B247" s="11" t="s">
        <v>773</v>
      </c>
      <c r="C247" s="12">
        <v>5100007</v>
      </c>
      <c r="D247" s="13" t="s">
        <v>24</v>
      </c>
      <c r="E247" s="8" t="s">
        <v>25</v>
      </c>
      <c r="F247" s="9"/>
      <c r="G247" s="9">
        <v>6</v>
      </c>
      <c r="H247" s="9">
        <v>3.5</v>
      </c>
      <c r="I247" s="9"/>
      <c r="J247" s="10"/>
      <c r="K247" s="9"/>
      <c r="L247" s="9"/>
      <c r="M247" s="19">
        <f>F247+G247+H247+I247+J247+K247+L247</f>
        <v>9.5</v>
      </c>
    </row>
    <row r="248" spans="1:13" ht="12.75" customHeight="1" x14ac:dyDescent="0.2">
      <c r="A248" s="5">
        <f t="shared" si="3"/>
        <v>245</v>
      </c>
      <c r="B248" s="11" t="s">
        <v>747</v>
      </c>
      <c r="C248" s="12">
        <v>5097027</v>
      </c>
      <c r="D248" s="13" t="s">
        <v>24</v>
      </c>
      <c r="E248" s="8" t="s">
        <v>25</v>
      </c>
      <c r="F248" s="9"/>
      <c r="G248" s="9">
        <v>6</v>
      </c>
      <c r="H248" s="9">
        <v>3.5</v>
      </c>
      <c r="I248" s="9"/>
      <c r="J248" s="10"/>
      <c r="K248" s="9"/>
      <c r="L248" s="9"/>
      <c r="M248" s="19">
        <f>F248+G248+H248+I248+J248+K248+L248</f>
        <v>9.5</v>
      </c>
    </row>
    <row r="249" spans="1:13" ht="12.75" customHeight="1" x14ac:dyDescent="0.2">
      <c r="A249" s="5">
        <f t="shared" si="3"/>
        <v>246</v>
      </c>
      <c r="B249" s="11" t="s">
        <v>118</v>
      </c>
      <c r="C249" s="12">
        <v>3037010</v>
      </c>
      <c r="D249" s="13" t="s">
        <v>17</v>
      </c>
      <c r="E249" s="8" t="s">
        <v>36</v>
      </c>
      <c r="F249" s="9">
        <v>5</v>
      </c>
      <c r="G249" s="9">
        <v>4</v>
      </c>
      <c r="H249" s="9"/>
      <c r="I249" s="9"/>
      <c r="J249" s="10"/>
      <c r="K249" s="9"/>
      <c r="L249" s="9"/>
      <c r="M249" s="19">
        <f>F249+G249+H249+I249+J249+K249+L249</f>
        <v>9</v>
      </c>
    </row>
    <row r="250" spans="1:13" ht="12.75" customHeight="1" x14ac:dyDescent="0.2">
      <c r="A250" s="5">
        <f t="shared" si="3"/>
        <v>247</v>
      </c>
      <c r="B250" s="11" t="s">
        <v>533</v>
      </c>
      <c r="C250" s="12">
        <v>3042003</v>
      </c>
      <c r="D250" s="13" t="s">
        <v>17</v>
      </c>
      <c r="E250" s="8" t="s">
        <v>36</v>
      </c>
      <c r="F250" s="9"/>
      <c r="G250" s="9">
        <v>4</v>
      </c>
      <c r="H250" s="9"/>
      <c r="I250" s="9">
        <v>5</v>
      </c>
      <c r="J250" s="10"/>
      <c r="K250" s="9"/>
      <c r="L250" s="9"/>
      <c r="M250" s="19">
        <f>F250+G250+H250+I250+J250+K250+L250</f>
        <v>9</v>
      </c>
    </row>
    <row r="251" spans="1:13" ht="12.75" customHeight="1" x14ac:dyDescent="0.2">
      <c r="A251" s="5">
        <f t="shared" si="3"/>
        <v>248</v>
      </c>
      <c r="B251" s="11" t="s">
        <v>2617</v>
      </c>
      <c r="C251" s="50"/>
      <c r="D251" s="13" t="s">
        <v>17</v>
      </c>
      <c r="E251" s="8" t="s">
        <v>36</v>
      </c>
      <c r="F251" s="9"/>
      <c r="G251" s="9">
        <v>4</v>
      </c>
      <c r="H251" s="9"/>
      <c r="I251" s="9">
        <v>5</v>
      </c>
      <c r="J251" s="10"/>
      <c r="K251" s="9"/>
      <c r="L251" s="9"/>
      <c r="M251" s="19">
        <f>F251+G251+H251+I251+J251+K251+L251</f>
        <v>9</v>
      </c>
    </row>
    <row r="252" spans="1:13" ht="12.75" customHeight="1" x14ac:dyDescent="0.2">
      <c r="A252" s="5">
        <f t="shared" si="3"/>
        <v>249</v>
      </c>
      <c r="B252" s="11" t="s">
        <v>1074</v>
      </c>
      <c r="C252" s="50"/>
      <c r="D252" s="13" t="s">
        <v>27</v>
      </c>
      <c r="E252" s="8" t="s">
        <v>28</v>
      </c>
      <c r="F252" s="9"/>
      <c r="G252" s="9">
        <v>4</v>
      </c>
      <c r="H252" s="9"/>
      <c r="I252" s="9">
        <v>5</v>
      </c>
      <c r="J252" s="10"/>
      <c r="K252" s="9"/>
      <c r="L252" s="9"/>
      <c r="M252" s="19">
        <f>F252+G252+H252+I252+J252+K252+L252</f>
        <v>9</v>
      </c>
    </row>
    <row r="253" spans="1:13" ht="12.75" customHeight="1" x14ac:dyDescent="0.2">
      <c r="A253" s="5">
        <f t="shared" si="3"/>
        <v>250</v>
      </c>
      <c r="B253" s="11" t="s">
        <v>1740</v>
      </c>
      <c r="C253" s="12">
        <v>36001016</v>
      </c>
      <c r="D253" s="13" t="s">
        <v>104</v>
      </c>
      <c r="E253" s="8" t="s">
        <v>1733</v>
      </c>
      <c r="F253" s="9"/>
      <c r="G253" s="9"/>
      <c r="H253" s="9">
        <v>9</v>
      </c>
      <c r="I253" s="9"/>
      <c r="J253" s="10"/>
      <c r="K253" s="9"/>
      <c r="L253" s="9"/>
      <c r="M253" s="19">
        <f>F253+G253+H253+I253+J253+K253+L253</f>
        <v>9</v>
      </c>
    </row>
    <row r="254" spans="1:13" ht="12.75" customHeight="1" x14ac:dyDescent="0.2">
      <c r="A254" s="5">
        <f t="shared" si="3"/>
        <v>251</v>
      </c>
      <c r="B254" s="11" t="s">
        <v>1008</v>
      </c>
      <c r="C254" s="12">
        <v>8004020</v>
      </c>
      <c r="D254" s="13" t="s">
        <v>24</v>
      </c>
      <c r="E254" s="8" t="s">
        <v>1000</v>
      </c>
      <c r="F254" s="9"/>
      <c r="G254" s="9"/>
      <c r="H254" s="9">
        <v>9</v>
      </c>
      <c r="I254" s="9"/>
      <c r="J254" s="10"/>
      <c r="K254" s="9"/>
      <c r="L254" s="9"/>
      <c r="M254" s="19">
        <f>F254+G254+H254+I254+J254+K254+L254</f>
        <v>9</v>
      </c>
    </row>
    <row r="255" spans="1:13" ht="12.75" customHeight="1" x14ac:dyDescent="0.2">
      <c r="A255" s="5">
        <f t="shared" si="3"/>
        <v>252</v>
      </c>
      <c r="B255" s="11" t="s">
        <v>416</v>
      </c>
      <c r="C255" s="12">
        <v>2053045</v>
      </c>
      <c r="D255" s="13" t="s">
        <v>27</v>
      </c>
      <c r="E255" s="8" t="s">
        <v>32</v>
      </c>
      <c r="F255" s="9"/>
      <c r="G255" s="9">
        <v>9</v>
      </c>
      <c r="H255" s="9">
        <v>0</v>
      </c>
      <c r="I255" s="9"/>
      <c r="J255" s="10"/>
      <c r="K255" s="9"/>
      <c r="L255" s="9"/>
      <c r="M255" s="19">
        <f>F255+G255+H255+I255+J255+K255+L255</f>
        <v>9</v>
      </c>
    </row>
    <row r="256" spans="1:13" ht="12.75" customHeight="1" x14ac:dyDescent="0.2">
      <c r="A256" s="5">
        <f t="shared" si="3"/>
        <v>253</v>
      </c>
      <c r="B256" s="11" t="s">
        <v>433</v>
      </c>
      <c r="C256" s="12">
        <v>2056030</v>
      </c>
      <c r="D256" s="13" t="s">
        <v>27</v>
      </c>
      <c r="E256" s="8" t="s">
        <v>32</v>
      </c>
      <c r="F256" s="9"/>
      <c r="G256" s="9">
        <v>9</v>
      </c>
      <c r="H256" s="9">
        <v>0</v>
      </c>
      <c r="I256" s="9"/>
      <c r="J256" s="10"/>
      <c r="K256" s="9"/>
      <c r="L256" s="9"/>
      <c r="M256" s="19">
        <f>F256+G256+H256+I256+J256+K256+L256</f>
        <v>9</v>
      </c>
    </row>
    <row r="257" spans="1:13" ht="12.75" customHeight="1" x14ac:dyDescent="0.2">
      <c r="A257" s="5">
        <f t="shared" si="3"/>
        <v>254</v>
      </c>
      <c r="B257" s="11" t="s">
        <v>419</v>
      </c>
      <c r="C257" s="12">
        <v>2056012</v>
      </c>
      <c r="D257" s="13" t="s">
        <v>27</v>
      </c>
      <c r="E257" s="8" t="s">
        <v>32</v>
      </c>
      <c r="F257" s="9"/>
      <c r="G257" s="9">
        <v>9</v>
      </c>
      <c r="H257" s="9">
        <v>0</v>
      </c>
      <c r="I257" s="9"/>
      <c r="J257" s="10"/>
      <c r="K257" s="9"/>
      <c r="L257" s="9"/>
      <c r="M257" s="19">
        <f>F257+G257+H257+I257+J257+K257+L257</f>
        <v>9</v>
      </c>
    </row>
    <row r="258" spans="1:13" ht="12.75" customHeight="1" x14ac:dyDescent="0.2">
      <c r="A258" s="5">
        <f t="shared" si="3"/>
        <v>255</v>
      </c>
      <c r="B258" s="11" t="s">
        <v>360</v>
      </c>
      <c r="C258" s="12">
        <v>2004111</v>
      </c>
      <c r="D258" s="13" t="s">
        <v>27</v>
      </c>
      <c r="E258" s="8" t="s">
        <v>32</v>
      </c>
      <c r="F258" s="9"/>
      <c r="G258" s="9">
        <v>9</v>
      </c>
      <c r="H258" s="9"/>
      <c r="I258" s="9"/>
      <c r="J258" s="10"/>
      <c r="K258" s="9"/>
      <c r="L258" s="9"/>
      <c r="M258" s="19">
        <f>F258+G258+H258+I258+J258+K258+L258</f>
        <v>9</v>
      </c>
    </row>
    <row r="259" spans="1:13" ht="12.75" customHeight="1" x14ac:dyDescent="0.2">
      <c r="A259" s="5">
        <f t="shared" si="3"/>
        <v>256</v>
      </c>
      <c r="B259" s="11" t="s">
        <v>453</v>
      </c>
      <c r="C259" s="12">
        <v>2057027</v>
      </c>
      <c r="D259" s="13" t="s">
        <v>27</v>
      </c>
      <c r="E259" s="8" t="s">
        <v>32</v>
      </c>
      <c r="F259" s="9"/>
      <c r="G259" s="9">
        <v>9</v>
      </c>
      <c r="H259" s="9"/>
      <c r="I259" s="9"/>
      <c r="J259" s="10"/>
      <c r="K259" s="9"/>
      <c r="L259" s="9"/>
      <c r="M259" s="19">
        <f>F259+G259+H259+I259+J259+K259+L259</f>
        <v>9</v>
      </c>
    </row>
    <row r="260" spans="1:13" ht="12.75" customHeight="1" x14ac:dyDescent="0.2">
      <c r="A260" s="5">
        <f t="shared" ref="A260:A323" si="4">A259+1</f>
        <v>257</v>
      </c>
      <c r="B260" s="11" t="s">
        <v>456</v>
      </c>
      <c r="C260" s="12">
        <v>2057030</v>
      </c>
      <c r="D260" s="13" t="s">
        <v>27</v>
      </c>
      <c r="E260" s="8" t="s">
        <v>32</v>
      </c>
      <c r="F260" s="9"/>
      <c r="G260" s="9">
        <v>9</v>
      </c>
      <c r="H260" s="9"/>
      <c r="I260" s="9"/>
      <c r="J260" s="10"/>
      <c r="K260" s="9"/>
      <c r="L260" s="9"/>
      <c r="M260" s="19">
        <f>F260+G260+H260+I260+J260+K260+L260</f>
        <v>9</v>
      </c>
    </row>
    <row r="261" spans="1:13" ht="12.75" customHeight="1" x14ac:dyDescent="0.2">
      <c r="A261" s="5">
        <f t="shared" si="4"/>
        <v>258</v>
      </c>
      <c r="B261" s="11" t="s">
        <v>437</v>
      </c>
      <c r="C261" s="12">
        <v>2057004</v>
      </c>
      <c r="D261" s="13" t="s">
        <v>27</v>
      </c>
      <c r="E261" s="8" t="s">
        <v>32</v>
      </c>
      <c r="F261" s="9"/>
      <c r="G261" s="9">
        <v>9</v>
      </c>
      <c r="H261" s="9"/>
      <c r="I261" s="9"/>
      <c r="J261" s="10"/>
      <c r="K261" s="9"/>
      <c r="L261" s="9"/>
      <c r="M261" s="19">
        <f>F261+G261+H261+I261+J261+K261+L261</f>
        <v>9</v>
      </c>
    </row>
    <row r="262" spans="1:13" ht="12.75" customHeight="1" x14ac:dyDescent="0.2">
      <c r="A262" s="5">
        <f t="shared" si="4"/>
        <v>259</v>
      </c>
      <c r="B262" s="11" t="s">
        <v>369</v>
      </c>
      <c r="C262" s="12">
        <v>2004124</v>
      </c>
      <c r="D262" s="13" t="s">
        <v>27</v>
      </c>
      <c r="E262" s="8" t="s">
        <v>32</v>
      </c>
      <c r="F262" s="9"/>
      <c r="G262" s="9">
        <v>9</v>
      </c>
      <c r="H262" s="9"/>
      <c r="I262" s="9"/>
      <c r="J262" s="10"/>
      <c r="K262" s="9"/>
      <c r="L262" s="9"/>
      <c r="M262" s="19">
        <f>F262+G262+H262+I262+J262+K262+L262</f>
        <v>9</v>
      </c>
    </row>
    <row r="263" spans="1:13" ht="12.75" customHeight="1" x14ac:dyDescent="0.2">
      <c r="A263" s="5">
        <f t="shared" si="4"/>
        <v>260</v>
      </c>
      <c r="B263" s="11" t="s">
        <v>2238</v>
      </c>
      <c r="C263" s="12">
        <v>2012096</v>
      </c>
      <c r="D263" s="13" t="s">
        <v>27</v>
      </c>
      <c r="E263" s="8" t="s">
        <v>32</v>
      </c>
      <c r="F263" s="9"/>
      <c r="G263" s="9">
        <v>9</v>
      </c>
      <c r="H263" s="9"/>
      <c r="I263" s="9"/>
      <c r="J263" s="10"/>
      <c r="K263" s="9"/>
      <c r="L263" s="9"/>
      <c r="M263" s="19">
        <f>F263+G263+H263+I263+J263+K263+L263</f>
        <v>9</v>
      </c>
    </row>
    <row r="264" spans="1:13" ht="12.75" customHeight="1" x14ac:dyDescent="0.2">
      <c r="A264" s="5">
        <f t="shared" si="4"/>
        <v>261</v>
      </c>
      <c r="B264" s="11" t="s">
        <v>452</v>
      </c>
      <c r="C264" s="12">
        <v>2057026</v>
      </c>
      <c r="D264" s="13" t="s">
        <v>27</v>
      </c>
      <c r="E264" s="8" t="s">
        <v>32</v>
      </c>
      <c r="F264" s="9"/>
      <c r="G264" s="9">
        <v>9</v>
      </c>
      <c r="H264" s="9"/>
      <c r="I264" s="9"/>
      <c r="J264" s="10"/>
      <c r="K264" s="9"/>
      <c r="L264" s="9"/>
      <c r="M264" s="19">
        <f>F264+G264+H264+I264+J264+K264+L264</f>
        <v>9</v>
      </c>
    </row>
    <row r="265" spans="1:13" ht="12.75" customHeight="1" x14ac:dyDescent="0.2">
      <c r="A265" s="5">
        <f t="shared" si="4"/>
        <v>262</v>
      </c>
      <c r="B265" s="6" t="s">
        <v>387</v>
      </c>
      <c r="C265" s="12">
        <v>2034037</v>
      </c>
      <c r="D265" s="13" t="s">
        <v>27</v>
      </c>
      <c r="E265" s="8" t="s">
        <v>32</v>
      </c>
      <c r="F265" s="9"/>
      <c r="G265" s="9">
        <v>9</v>
      </c>
      <c r="H265" s="9"/>
      <c r="I265" s="9"/>
      <c r="J265" s="10"/>
      <c r="K265" s="9"/>
      <c r="L265" s="9"/>
      <c r="M265" s="19">
        <f>F265+G265+H265+I265+J265+K265+L265</f>
        <v>9</v>
      </c>
    </row>
    <row r="266" spans="1:13" ht="12.75" customHeight="1" x14ac:dyDescent="0.2">
      <c r="A266" s="5">
        <f t="shared" si="4"/>
        <v>263</v>
      </c>
      <c r="B266" s="6" t="s">
        <v>392</v>
      </c>
      <c r="C266" s="12">
        <v>2034095</v>
      </c>
      <c r="D266" s="13" t="s">
        <v>27</v>
      </c>
      <c r="E266" s="8" t="s">
        <v>32</v>
      </c>
      <c r="F266" s="9"/>
      <c r="G266" s="9">
        <v>9</v>
      </c>
      <c r="H266" s="9"/>
      <c r="I266" s="9"/>
      <c r="J266" s="10"/>
      <c r="K266" s="9"/>
      <c r="L266" s="9"/>
      <c r="M266" s="19">
        <f>F266+G266+H266+I266+J266+K266+L266</f>
        <v>9</v>
      </c>
    </row>
    <row r="267" spans="1:13" ht="12.75" customHeight="1" x14ac:dyDescent="0.2">
      <c r="A267" s="5">
        <f t="shared" si="4"/>
        <v>264</v>
      </c>
      <c r="B267" s="11" t="s">
        <v>358</v>
      </c>
      <c r="C267" s="12">
        <v>2004094</v>
      </c>
      <c r="D267" s="13" t="s">
        <v>27</v>
      </c>
      <c r="E267" s="8" t="s">
        <v>32</v>
      </c>
      <c r="F267" s="9"/>
      <c r="G267" s="9">
        <v>9</v>
      </c>
      <c r="H267" s="9"/>
      <c r="I267" s="9"/>
      <c r="J267" s="10"/>
      <c r="K267" s="9"/>
      <c r="L267" s="9"/>
      <c r="M267" s="19">
        <f>F267+G267+H267+I267+J267+K267+L267</f>
        <v>9</v>
      </c>
    </row>
    <row r="268" spans="1:13" ht="12.75" customHeight="1" x14ac:dyDescent="0.2">
      <c r="A268" s="5">
        <f t="shared" si="4"/>
        <v>265</v>
      </c>
      <c r="B268" s="11" t="s">
        <v>448</v>
      </c>
      <c r="C268" s="12">
        <v>2057019</v>
      </c>
      <c r="D268" s="13" t="s">
        <v>27</v>
      </c>
      <c r="E268" s="8" t="s">
        <v>32</v>
      </c>
      <c r="F268" s="9"/>
      <c r="G268" s="9">
        <v>9</v>
      </c>
      <c r="H268" s="9"/>
      <c r="I268" s="9"/>
      <c r="J268" s="10"/>
      <c r="K268" s="9"/>
      <c r="L268" s="9"/>
      <c r="M268" s="19">
        <f>F268+G268+H268+I268+J268+K268+L268</f>
        <v>9</v>
      </c>
    </row>
    <row r="269" spans="1:13" ht="12.75" customHeight="1" x14ac:dyDescent="0.2">
      <c r="A269" s="5">
        <f t="shared" si="4"/>
        <v>266</v>
      </c>
      <c r="B269" s="11" t="s">
        <v>342</v>
      </c>
      <c r="C269" s="12">
        <v>2002048</v>
      </c>
      <c r="D269" s="13" t="s">
        <v>27</v>
      </c>
      <c r="E269" s="8" t="s">
        <v>32</v>
      </c>
      <c r="F269" s="9"/>
      <c r="G269" s="9">
        <v>9</v>
      </c>
      <c r="H269" s="9"/>
      <c r="I269" s="9"/>
      <c r="J269" s="10"/>
      <c r="K269" s="9"/>
      <c r="L269" s="9"/>
      <c r="M269" s="19">
        <f>F269+G269+H269+I269+J269+K269+L269</f>
        <v>9</v>
      </c>
    </row>
    <row r="270" spans="1:13" ht="12.75" customHeight="1" x14ac:dyDescent="0.2">
      <c r="A270" s="5">
        <f t="shared" si="4"/>
        <v>267</v>
      </c>
      <c r="B270" s="11" t="s">
        <v>449</v>
      </c>
      <c r="C270" s="12">
        <v>2057020</v>
      </c>
      <c r="D270" s="13" t="s">
        <v>27</v>
      </c>
      <c r="E270" s="8" t="s">
        <v>32</v>
      </c>
      <c r="F270" s="9"/>
      <c r="G270" s="9">
        <v>9</v>
      </c>
      <c r="H270" s="9"/>
      <c r="I270" s="9"/>
      <c r="J270" s="10"/>
      <c r="K270" s="9"/>
      <c r="L270" s="9"/>
      <c r="M270" s="19">
        <f>F270+G270+H270+I270+J270+K270+L270</f>
        <v>9</v>
      </c>
    </row>
    <row r="271" spans="1:13" ht="12.75" customHeight="1" x14ac:dyDescent="0.2">
      <c r="A271" s="5">
        <f t="shared" si="4"/>
        <v>268</v>
      </c>
      <c r="B271" s="11" t="s">
        <v>441</v>
      </c>
      <c r="C271" s="12">
        <v>2057010</v>
      </c>
      <c r="D271" s="13" t="s">
        <v>27</v>
      </c>
      <c r="E271" s="8" t="s">
        <v>32</v>
      </c>
      <c r="F271" s="9"/>
      <c r="G271" s="9">
        <v>9</v>
      </c>
      <c r="H271" s="9"/>
      <c r="I271" s="9"/>
      <c r="J271" s="10"/>
      <c r="K271" s="9"/>
      <c r="L271" s="9"/>
      <c r="M271" s="19">
        <f>F271+G271+H271+I271+J271+K271+L271</f>
        <v>9</v>
      </c>
    </row>
    <row r="272" spans="1:13" ht="12.75" customHeight="1" x14ac:dyDescent="0.2">
      <c r="A272" s="5">
        <f t="shared" si="4"/>
        <v>269</v>
      </c>
      <c r="B272" s="11" t="s">
        <v>373</v>
      </c>
      <c r="C272" s="12">
        <v>2012063</v>
      </c>
      <c r="D272" s="13" t="s">
        <v>27</v>
      </c>
      <c r="E272" s="8" t="s">
        <v>32</v>
      </c>
      <c r="F272" s="9"/>
      <c r="G272" s="9">
        <v>9</v>
      </c>
      <c r="H272" s="9"/>
      <c r="I272" s="9"/>
      <c r="J272" s="10"/>
      <c r="K272" s="9"/>
      <c r="L272" s="9"/>
      <c r="M272" s="19">
        <f>F272+G272+H272+I272+J272+K272+L272</f>
        <v>9</v>
      </c>
    </row>
    <row r="273" spans="1:13" ht="12.75" customHeight="1" x14ac:dyDescent="0.2">
      <c r="A273" s="5">
        <f t="shared" si="4"/>
        <v>270</v>
      </c>
      <c r="B273" s="11" t="s">
        <v>418</v>
      </c>
      <c r="C273" s="12">
        <v>2056008</v>
      </c>
      <c r="D273" s="13" t="s">
        <v>27</v>
      </c>
      <c r="E273" s="8" t="s">
        <v>32</v>
      </c>
      <c r="F273" s="9"/>
      <c r="G273" s="9">
        <v>9</v>
      </c>
      <c r="H273" s="9"/>
      <c r="I273" s="9"/>
      <c r="J273" s="10"/>
      <c r="K273" s="9"/>
      <c r="L273" s="9"/>
      <c r="M273" s="19">
        <f>F273+G273+H273+I273+J273+K273+L273</f>
        <v>9</v>
      </c>
    </row>
    <row r="274" spans="1:13" ht="12.75" customHeight="1" x14ac:dyDescent="0.2">
      <c r="A274" s="5">
        <f t="shared" si="4"/>
        <v>271</v>
      </c>
      <c r="B274" s="11" t="s">
        <v>363</v>
      </c>
      <c r="C274" s="12">
        <v>2004116</v>
      </c>
      <c r="D274" s="13" t="s">
        <v>27</v>
      </c>
      <c r="E274" s="8" t="s">
        <v>32</v>
      </c>
      <c r="F274" s="9"/>
      <c r="G274" s="9">
        <v>9</v>
      </c>
      <c r="H274" s="9"/>
      <c r="I274" s="9"/>
      <c r="J274" s="10"/>
      <c r="K274" s="9"/>
      <c r="L274" s="9"/>
      <c r="M274" s="19">
        <f>F274+G274+H274+I274+J274+K274+L274</f>
        <v>9</v>
      </c>
    </row>
    <row r="275" spans="1:13" ht="12.75" customHeight="1" x14ac:dyDescent="0.2">
      <c r="A275" s="5">
        <f t="shared" si="4"/>
        <v>272</v>
      </c>
      <c r="B275" s="11" t="s">
        <v>383</v>
      </c>
      <c r="C275" s="12">
        <v>2012093</v>
      </c>
      <c r="D275" s="13" t="s">
        <v>27</v>
      </c>
      <c r="E275" s="8" t="s">
        <v>32</v>
      </c>
      <c r="F275" s="9"/>
      <c r="G275" s="9">
        <v>9</v>
      </c>
      <c r="H275" s="9"/>
      <c r="I275" s="9"/>
      <c r="J275" s="10"/>
      <c r="K275" s="9"/>
      <c r="L275" s="9"/>
      <c r="M275" s="19">
        <f>F275+G275+H275+I275+J275+K275+L275</f>
        <v>9</v>
      </c>
    </row>
    <row r="276" spans="1:13" ht="12.75" customHeight="1" x14ac:dyDescent="0.2">
      <c r="A276" s="5">
        <f t="shared" si="4"/>
        <v>273</v>
      </c>
      <c r="B276" s="11" t="s">
        <v>341</v>
      </c>
      <c r="C276" s="12">
        <v>2002035</v>
      </c>
      <c r="D276" s="13" t="s">
        <v>27</v>
      </c>
      <c r="E276" s="8" t="s">
        <v>32</v>
      </c>
      <c r="F276" s="9"/>
      <c r="G276" s="9">
        <v>9</v>
      </c>
      <c r="H276" s="9"/>
      <c r="I276" s="9"/>
      <c r="J276" s="10"/>
      <c r="K276" s="9"/>
      <c r="L276" s="9"/>
      <c r="M276" s="19">
        <f>F276+G276+H276+I276+J276+K276+L276</f>
        <v>9</v>
      </c>
    </row>
    <row r="277" spans="1:13" ht="12.75" customHeight="1" x14ac:dyDescent="0.2">
      <c r="A277" s="5">
        <f t="shared" si="4"/>
        <v>274</v>
      </c>
      <c r="B277" s="11" t="s">
        <v>379</v>
      </c>
      <c r="C277" s="12">
        <v>2012088</v>
      </c>
      <c r="D277" s="13" t="s">
        <v>27</v>
      </c>
      <c r="E277" s="8" t="s">
        <v>32</v>
      </c>
      <c r="F277" s="9"/>
      <c r="G277" s="9">
        <v>9</v>
      </c>
      <c r="H277" s="9"/>
      <c r="I277" s="9"/>
      <c r="J277" s="10"/>
      <c r="K277" s="9"/>
      <c r="L277" s="9"/>
      <c r="M277" s="19">
        <f>F277+G277+H277+I277+J277+K277+L277</f>
        <v>9</v>
      </c>
    </row>
    <row r="278" spans="1:13" ht="12.75" customHeight="1" x14ac:dyDescent="0.2">
      <c r="A278" s="5">
        <f t="shared" si="4"/>
        <v>275</v>
      </c>
      <c r="B278" s="11" t="s">
        <v>349</v>
      </c>
      <c r="C278" s="12">
        <v>2004001</v>
      </c>
      <c r="D278" s="13" t="s">
        <v>27</v>
      </c>
      <c r="E278" s="8" t="s">
        <v>32</v>
      </c>
      <c r="F278" s="9"/>
      <c r="G278" s="9">
        <v>9</v>
      </c>
      <c r="H278" s="9"/>
      <c r="I278" s="9"/>
      <c r="J278" s="10"/>
      <c r="K278" s="9"/>
      <c r="L278" s="9"/>
      <c r="M278" s="19">
        <f>F278+G278+H278+I278+J278+K278+L278</f>
        <v>9</v>
      </c>
    </row>
    <row r="279" spans="1:13" ht="12.75" customHeight="1" x14ac:dyDescent="0.2">
      <c r="A279" s="5">
        <f t="shared" si="4"/>
        <v>276</v>
      </c>
      <c r="B279" s="11" t="s">
        <v>344</v>
      </c>
      <c r="C279" s="12">
        <v>2002064</v>
      </c>
      <c r="D279" s="13" t="s">
        <v>27</v>
      </c>
      <c r="E279" s="8" t="s">
        <v>32</v>
      </c>
      <c r="F279" s="9"/>
      <c r="G279" s="9">
        <v>9</v>
      </c>
      <c r="H279" s="9"/>
      <c r="I279" s="9"/>
      <c r="J279" s="10"/>
      <c r="K279" s="9"/>
      <c r="L279" s="9"/>
      <c r="M279" s="19">
        <f>F279+G279+H279+I279+J279+K279+L279</f>
        <v>9</v>
      </c>
    </row>
    <row r="280" spans="1:13" ht="12.75" customHeight="1" x14ac:dyDescent="0.2">
      <c r="A280" s="5">
        <f t="shared" si="4"/>
        <v>277</v>
      </c>
      <c r="B280" s="11" t="s">
        <v>386</v>
      </c>
      <c r="C280" s="12">
        <v>2034032</v>
      </c>
      <c r="D280" s="13" t="s">
        <v>27</v>
      </c>
      <c r="E280" s="8" t="s">
        <v>32</v>
      </c>
      <c r="F280" s="9"/>
      <c r="G280" s="9">
        <v>9</v>
      </c>
      <c r="H280" s="9"/>
      <c r="I280" s="9"/>
      <c r="J280" s="10"/>
      <c r="K280" s="9"/>
      <c r="L280" s="9"/>
      <c r="M280" s="19">
        <f>F280+G280+H280+I280+J280+K280+L280</f>
        <v>9</v>
      </c>
    </row>
    <row r="281" spans="1:13" ht="12.75" customHeight="1" x14ac:dyDescent="0.2">
      <c r="A281" s="5">
        <f t="shared" si="4"/>
        <v>278</v>
      </c>
      <c r="B281" s="11" t="s">
        <v>408</v>
      </c>
      <c r="C281" s="12">
        <v>2053032</v>
      </c>
      <c r="D281" s="13" t="s">
        <v>27</v>
      </c>
      <c r="E281" s="8" t="s">
        <v>32</v>
      </c>
      <c r="F281" s="9"/>
      <c r="G281" s="9">
        <v>9</v>
      </c>
      <c r="H281" s="9"/>
      <c r="I281" s="9"/>
      <c r="J281" s="10"/>
      <c r="K281" s="9"/>
      <c r="L281" s="9"/>
      <c r="M281" s="19">
        <f>F281+G281+H281+I281+J281+K281+L281</f>
        <v>9</v>
      </c>
    </row>
    <row r="282" spans="1:13" ht="12.75" customHeight="1" x14ac:dyDescent="0.2">
      <c r="A282" s="5">
        <f t="shared" si="4"/>
        <v>279</v>
      </c>
      <c r="B282" s="11" t="s">
        <v>397</v>
      </c>
      <c r="C282" s="12">
        <v>2052026</v>
      </c>
      <c r="D282" s="13" t="s">
        <v>27</v>
      </c>
      <c r="E282" s="8" t="s">
        <v>32</v>
      </c>
      <c r="F282" s="9"/>
      <c r="G282" s="9">
        <v>9</v>
      </c>
      <c r="H282" s="9"/>
      <c r="I282" s="9"/>
      <c r="J282" s="10"/>
      <c r="K282" s="9"/>
      <c r="L282" s="9"/>
      <c r="M282" s="19">
        <f>F282+G282+H282+I282+J282+K282+L282</f>
        <v>9</v>
      </c>
    </row>
    <row r="283" spans="1:13" ht="12.75" customHeight="1" x14ac:dyDescent="0.2">
      <c r="A283" s="5">
        <f t="shared" si="4"/>
        <v>280</v>
      </c>
      <c r="B283" s="11" t="s">
        <v>445</v>
      </c>
      <c r="C283" s="12">
        <v>2057014</v>
      </c>
      <c r="D283" s="13" t="s">
        <v>27</v>
      </c>
      <c r="E283" s="8" t="s">
        <v>32</v>
      </c>
      <c r="F283" s="9"/>
      <c r="G283" s="9">
        <v>9</v>
      </c>
      <c r="H283" s="9"/>
      <c r="I283" s="9"/>
      <c r="J283" s="10"/>
      <c r="K283" s="9"/>
      <c r="L283" s="9"/>
      <c r="M283" s="19">
        <f>F283+G283+H283+I283+J283+K283+L283</f>
        <v>9</v>
      </c>
    </row>
    <row r="284" spans="1:13" ht="12.75" customHeight="1" x14ac:dyDescent="0.2">
      <c r="A284" s="5">
        <f t="shared" si="4"/>
        <v>281</v>
      </c>
      <c r="B284" s="11" t="s">
        <v>350</v>
      </c>
      <c r="C284" s="12">
        <v>2004005</v>
      </c>
      <c r="D284" s="13" t="s">
        <v>351</v>
      </c>
      <c r="E284" s="8" t="s">
        <v>32</v>
      </c>
      <c r="F284" s="9"/>
      <c r="G284" s="9">
        <v>9</v>
      </c>
      <c r="H284" s="9"/>
      <c r="I284" s="9"/>
      <c r="J284" s="10"/>
      <c r="K284" s="9"/>
      <c r="L284" s="9"/>
      <c r="M284" s="19">
        <f>F284+G284+H284+I284+J284+K284+L284</f>
        <v>9</v>
      </c>
    </row>
    <row r="285" spans="1:13" ht="12.75" customHeight="1" x14ac:dyDescent="0.2">
      <c r="A285" s="5">
        <f t="shared" si="4"/>
        <v>282</v>
      </c>
      <c r="B285" s="11" t="s">
        <v>354</v>
      </c>
      <c r="C285" s="12">
        <v>2004062</v>
      </c>
      <c r="D285" s="13" t="s">
        <v>27</v>
      </c>
      <c r="E285" s="8" t="s">
        <v>32</v>
      </c>
      <c r="F285" s="9"/>
      <c r="G285" s="9">
        <v>9</v>
      </c>
      <c r="H285" s="9"/>
      <c r="I285" s="9"/>
      <c r="J285" s="10"/>
      <c r="K285" s="9"/>
      <c r="L285" s="9"/>
      <c r="M285" s="19">
        <f>F285+G285+H285+I285+J285+K285+L285</f>
        <v>9</v>
      </c>
    </row>
    <row r="286" spans="1:13" ht="12.75" customHeight="1" x14ac:dyDescent="0.2">
      <c r="A286" s="5">
        <f t="shared" si="4"/>
        <v>283</v>
      </c>
      <c r="B286" s="11" t="s">
        <v>355</v>
      </c>
      <c r="C286" s="12">
        <v>2004063</v>
      </c>
      <c r="D286" s="13" t="s">
        <v>27</v>
      </c>
      <c r="E286" s="8" t="s">
        <v>32</v>
      </c>
      <c r="F286" s="9"/>
      <c r="G286" s="9">
        <v>9</v>
      </c>
      <c r="H286" s="9"/>
      <c r="I286" s="9"/>
      <c r="J286" s="10"/>
      <c r="K286" s="9"/>
      <c r="L286" s="9"/>
      <c r="M286" s="19">
        <f>F286+G286+H286+I286+J286+K286+L286</f>
        <v>9</v>
      </c>
    </row>
    <row r="287" spans="1:13" ht="12.75" customHeight="1" x14ac:dyDescent="0.2">
      <c r="A287" s="5">
        <f t="shared" si="4"/>
        <v>284</v>
      </c>
      <c r="B287" s="11" t="s">
        <v>422</v>
      </c>
      <c r="C287" s="12">
        <v>2056016</v>
      </c>
      <c r="D287" s="13" t="s">
        <v>27</v>
      </c>
      <c r="E287" s="8" t="s">
        <v>32</v>
      </c>
      <c r="F287" s="9"/>
      <c r="G287" s="9">
        <v>9</v>
      </c>
      <c r="H287" s="9"/>
      <c r="I287" s="9"/>
      <c r="J287" s="10"/>
      <c r="K287" s="9"/>
      <c r="L287" s="9"/>
      <c r="M287" s="19">
        <f>F287+G287+H287+I287+J287+K287+L287</f>
        <v>9</v>
      </c>
    </row>
    <row r="288" spans="1:13" ht="12.75" customHeight="1" x14ac:dyDescent="0.2">
      <c r="A288" s="5">
        <f t="shared" si="4"/>
        <v>285</v>
      </c>
      <c r="B288" s="11" t="s">
        <v>431</v>
      </c>
      <c r="C288" s="12">
        <v>2056028</v>
      </c>
      <c r="D288" s="13" t="s">
        <v>27</v>
      </c>
      <c r="E288" s="8" t="s">
        <v>32</v>
      </c>
      <c r="F288" s="9"/>
      <c r="G288" s="9">
        <v>9</v>
      </c>
      <c r="H288" s="9"/>
      <c r="I288" s="9"/>
      <c r="J288" s="10"/>
      <c r="K288" s="9"/>
      <c r="L288" s="9"/>
      <c r="M288" s="19">
        <f>F288+G288+H288+I288+J288+K288+L288</f>
        <v>9</v>
      </c>
    </row>
    <row r="289" spans="1:13" ht="12.75" customHeight="1" x14ac:dyDescent="0.2">
      <c r="A289" s="5">
        <f t="shared" si="4"/>
        <v>286</v>
      </c>
      <c r="B289" s="11" t="s">
        <v>366</v>
      </c>
      <c r="C289" s="7">
        <v>2004121</v>
      </c>
      <c r="D289" s="5" t="s">
        <v>27</v>
      </c>
      <c r="E289" s="14" t="s">
        <v>32</v>
      </c>
      <c r="F289" s="9"/>
      <c r="G289" s="9">
        <v>9</v>
      </c>
      <c r="H289" s="9"/>
      <c r="I289" s="9"/>
      <c r="J289" s="10"/>
      <c r="K289" s="9"/>
      <c r="L289" s="9"/>
      <c r="M289" s="19">
        <f>F289+G289+H289+I289+J289+K289+L289</f>
        <v>9</v>
      </c>
    </row>
    <row r="290" spans="1:13" ht="12.75" customHeight="1" x14ac:dyDescent="0.2">
      <c r="A290" s="5">
        <f t="shared" si="4"/>
        <v>287</v>
      </c>
      <c r="B290" s="11" t="s">
        <v>367</v>
      </c>
      <c r="C290" s="12">
        <v>2004122</v>
      </c>
      <c r="D290" s="13" t="s">
        <v>27</v>
      </c>
      <c r="E290" s="8" t="s">
        <v>32</v>
      </c>
      <c r="F290" s="9"/>
      <c r="G290" s="9">
        <v>9</v>
      </c>
      <c r="H290" s="9"/>
      <c r="I290" s="9"/>
      <c r="J290" s="10"/>
      <c r="K290" s="9"/>
      <c r="L290" s="9"/>
      <c r="M290" s="19">
        <f>F290+G290+H290+I290+J290+K290+L290</f>
        <v>9</v>
      </c>
    </row>
    <row r="291" spans="1:13" ht="12.75" customHeight="1" x14ac:dyDescent="0.2">
      <c r="A291" s="5">
        <f t="shared" si="4"/>
        <v>288</v>
      </c>
      <c r="B291" s="11" t="s">
        <v>402</v>
      </c>
      <c r="C291" s="12">
        <v>2052034</v>
      </c>
      <c r="D291" s="13" t="s">
        <v>27</v>
      </c>
      <c r="E291" s="8" t="s">
        <v>32</v>
      </c>
      <c r="F291" s="9"/>
      <c r="G291" s="9">
        <v>9</v>
      </c>
      <c r="H291" s="9"/>
      <c r="I291" s="9"/>
      <c r="J291" s="10"/>
      <c r="K291" s="9"/>
      <c r="L291" s="9"/>
      <c r="M291" s="19">
        <f>F291+G291+H291+I291+J291+K291+L291</f>
        <v>9</v>
      </c>
    </row>
    <row r="292" spans="1:13" ht="12.75" customHeight="1" x14ac:dyDescent="0.2">
      <c r="A292" s="5">
        <f t="shared" si="4"/>
        <v>289</v>
      </c>
      <c r="B292" s="11" t="s">
        <v>346</v>
      </c>
      <c r="C292" s="12">
        <v>2002075</v>
      </c>
      <c r="D292" s="13" t="s">
        <v>27</v>
      </c>
      <c r="E292" s="8" t="s">
        <v>32</v>
      </c>
      <c r="F292" s="9"/>
      <c r="G292" s="9">
        <v>9</v>
      </c>
      <c r="H292" s="9"/>
      <c r="I292" s="9"/>
      <c r="J292" s="10"/>
      <c r="K292" s="9"/>
      <c r="L292" s="9"/>
      <c r="M292" s="19">
        <f>F292+G292+H292+I292+J292+K292+L292</f>
        <v>9</v>
      </c>
    </row>
    <row r="293" spans="1:13" ht="12.75" customHeight="1" x14ac:dyDescent="0.2">
      <c r="A293" s="5">
        <f t="shared" si="4"/>
        <v>290</v>
      </c>
      <c r="B293" s="11" t="s">
        <v>463</v>
      </c>
      <c r="C293" s="12">
        <v>2058006</v>
      </c>
      <c r="D293" s="13" t="s">
        <v>27</v>
      </c>
      <c r="E293" s="8" t="s">
        <v>32</v>
      </c>
      <c r="F293" s="9"/>
      <c r="G293" s="9">
        <v>9</v>
      </c>
      <c r="H293" s="9"/>
      <c r="I293" s="9"/>
      <c r="J293" s="10"/>
      <c r="K293" s="9"/>
      <c r="L293" s="9"/>
      <c r="M293" s="19">
        <f>F293+G293+H293+I293+J293+K293+L293</f>
        <v>9</v>
      </c>
    </row>
    <row r="294" spans="1:13" ht="12.75" customHeight="1" x14ac:dyDescent="0.2">
      <c r="A294" s="5">
        <f t="shared" si="4"/>
        <v>291</v>
      </c>
      <c r="B294" s="11" t="s">
        <v>2267</v>
      </c>
      <c r="C294" s="12">
        <v>2004128</v>
      </c>
      <c r="D294" s="13" t="s">
        <v>27</v>
      </c>
      <c r="E294" s="8" t="s">
        <v>32</v>
      </c>
      <c r="F294" s="9"/>
      <c r="G294" s="9">
        <v>9</v>
      </c>
      <c r="H294" s="9"/>
      <c r="I294" s="9"/>
      <c r="J294" s="10"/>
      <c r="K294" s="9"/>
      <c r="L294" s="9"/>
      <c r="M294" s="19">
        <f>F294+G294+H294+I294+J294+K294+L294</f>
        <v>9</v>
      </c>
    </row>
    <row r="295" spans="1:13" ht="12.75" customHeight="1" x14ac:dyDescent="0.2">
      <c r="A295" s="5">
        <f t="shared" si="4"/>
        <v>292</v>
      </c>
      <c r="B295" s="11" t="s">
        <v>443</v>
      </c>
      <c r="C295" s="12">
        <v>2057012</v>
      </c>
      <c r="D295" s="13" t="s">
        <v>27</v>
      </c>
      <c r="E295" s="8" t="s">
        <v>32</v>
      </c>
      <c r="F295" s="9"/>
      <c r="G295" s="9">
        <v>9</v>
      </c>
      <c r="H295" s="9"/>
      <c r="I295" s="9"/>
      <c r="J295" s="10"/>
      <c r="K295" s="9"/>
      <c r="L295" s="9"/>
      <c r="M295" s="19">
        <f>F295+G295+H295+I295+J295+K295+L295</f>
        <v>9</v>
      </c>
    </row>
    <row r="296" spans="1:13" ht="12.75" customHeight="1" x14ac:dyDescent="0.2">
      <c r="A296" s="5">
        <f t="shared" si="4"/>
        <v>293</v>
      </c>
      <c r="B296" s="11" t="s">
        <v>444</v>
      </c>
      <c r="C296" s="12">
        <v>2057013</v>
      </c>
      <c r="D296" s="13" t="s">
        <v>27</v>
      </c>
      <c r="E296" s="8" t="s">
        <v>32</v>
      </c>
      <c r="F296" s="9"/>
      <c r="G296" s="9">
        <v>9</v>
      </c>
      <c r="H296" s="9"/>
      <c r="I296" s="9"/>
      <c r="J296" s="10"/>
      <c r="K296" s="9"/>
      <c r="L296" s="9"/>
      <c r="M296" s="19">
        <f>F296+G296+H296+I296+J296+K296+L296</f>
        <v>9</v>
      </c>
    </row>
    <row r="297" spans="1:13" ht="12.75" customHeight="1" x14ac:dyDescent="0.2">
      <c r="A297" s="5">
        <f t="shared" si="4"/>
        <v>294</v>
      </c>
      <c r="B297" s="11" t="s">
        <v>389</v>
      </c>
      <c r="C297" s="12">
        <v>2034051</v>
      </c>
      <c r="D297" s="13" t="s">
        <v>27</v>
      </c>
      <c r="E297" s="8" t="s">
        <v>32</v>
      </c>
      <c r="F297" s="9"/>
      <c r="G297" s="9">
        <v>9</v>
      </c>
      <c r="H297" s="9"/>
      <c r="I297" s="9"/>
      <c r="J297" s="10"/>
      <c r="K297" s="9"/>
      <c r="L297" s="9"/>
      <c r="M297" s="19">
        <f>F297+G297+H297+I297+J297+K297+L297</f>
        <v>9</v>
      </c>
    </row>
    <row r="298" spans="1:13" ht="12.75" customHeight="1" x14ac:dyDescent="0.2">
      <c r="A298" s="5">
        <f t="shared" si="4"/>
        <v>295</v>
      </c>
      <c r="B298" s="6" t="s">
        <v>390</v>
      </c>
      <c r="C298" s="12">
        <v>2034076</v>
      </c>
      <c r="D298" s="13" t="s">
        <v>27</v>
      </c>
      <c r="E298" s="8" t="s">
        <v>32</v>
      </c>
      <c r="F298" s="9"/>
      <c r="G298" s="9">
        <v>9</v>
      </c>
      <c r="H298" s="9"/>
      <c r="I298" s="9"/>
      <c r="J298" s="10"/>
      <c r="K298" s="9"/>
      <c r="L298" s="9"/>
      <c r="M298" s="19">
        <f>F298+G298+H298+I298+J298+K298+L298</f>
        <v>9</v>
      </c>
    </row>
    <row r="299" spans="1:13" ht="12.75" customHeight="1" x14ac:dyDescent="0.2">
      <c r="A299" s="5">
        <f t="shared" si="4"/>
        <v>296</v>
      </c>
      <c r="B299" s="11" t="s">
        <v>403</v>
      </c>
      <c r="C299" s="12">
        <v>2052035</v>
      </c>
      <c r="D299" s="13" t="s">
        <v>27</v>
      </c>
      <c r="E299" s="8" t="s">
        <v>32</v>
      </c>
      <c r="F299" s="9"/>
      <c r="G299" s="9">
        <v>9</v>
      </c>
      <c r="H299" s="9"/>
      <c r="I299" s="9"/>
      <c r="J299" s="10"/>
      <c r="K299" s="9"/>
      <c r="L299" s="9"/>
      <c r="M299" s="19">
        <f>F299+G299+H299+I299+J299+K299+L299</f>
        <v>9</v>
      </c>
    </row>
    <row r="300" spans="1:13" ht="12.75" customHeight="1" x14ac:dyDescent="0.2">
      <c r="A300" s="5">
        <f t="shared" si="4"/>
        <v>297</v>
      </c>
      <c r="B300" s="11" t="s">
        <v>454</v>
      </c>
      <c r="C300" s="12">
        <v>2057028</v>
      </c>
      <c r="D300" s="13" t="s">
        <v>27</v>
      </c>
      <c r="E300" s="8" t="s">
        <v>32</v>
      </c>
      <c r="F300" s="9"/>
      <c r="G300" s="9">
        <v>9</v>
      </c>
      <c r="H300" s="9"/>
      <c r="I300" s="9"/>
      <c r="J300" s="10"/>
      <c r="K300" s="9"/>
      <c r="L300" s="9"/>
      <c r="M300" s="19">
        <f>F300+G300+H300+I300+J300+K300+L300</f>
        <v>9</v>
      </c>
    </row>
    <row r="301" spans="1:13" ht="12.75" customHeight="1" x14ac:dyDescent="0.2">
      <c r="A301" s="5">
        <f t="shared" si="4"/>
        <v>298</v>
      </c>
      <c r="B301" s="11" t="s">
        <v>368</v>
      </c>
      <c r="C301" s="12">
        <v>2004123</v>
      </c>
      <c r="D301" s="13" t="s">
        <v>27</v>
      </c>
      <c r="E301" s="8" t="s">
        <v>32</v>
      </c>
      <c r="F301" s="9"/>
      <c r="G301" s="9">
        <v>9</v>
      </c>
      <c r="H301" s="9"/>
      <c r="I301" s="9"/>
      <c r="J301" s="10"/>
      <c r="K301" s="9"/>
      <c r="L301" s="9"/>
      <c r="M301" s="19">
        <f>F301+G301+H301+I301+J301+K301+L301</f>
        <v>9</v>
      </c>
    </row>
    <row r="302" spans="1:13" ht="12.75" customHeight="1" x14ac:dyDescent="0.2">
      <c r="A302" s="5">
        <f t="shared" si="4"/>
        <v>299</v>
      </c>
      <c r="B302" s="11" t="s">
        <v>435</v>
      </c>
      <c r="C302" s="12">
        <v>2057002</v>
      </c>
      <c r="D302" s="13" t="s">
        <v>27</v>
      </c>
      <c r="E302" s="8" t="s">
        <v>32</v>
      </c>
      <c r="F302" s="9"/>
      <c r="G302" s="9">
        <v>9</v>
      </c>
      <c r="H302" s="9"/>
      <c r="I302" s="9"/>
      <c r="J302" s="10"/>
      <c r="K302" s="9"/>
      <c r="L302" s="9"/>
      <c r="M302" s="19">
        <f>F302+G302+H302+I302+J302+K302+L302</f>
        <v>9</v>
      </c>
    </row>
    <row r="303" spans="1:13" ht="12.75" customHeight="1" x14ac:dyDescent="0.2">
      <c r="A303" s="5">
        <f t="shared" si="4"/>
        <v>300</v>
      </c>
      <c r="B303" s="11" t="s">
        <v>385</v>
      </c>
      <c r="C303" s="12">
        <v>2012095</v>
      </c>
      <c r="D303" s="13" t="s">
        <v>27</v>
      </c>
      <c r="E303" s="8" t="s">
        <v>32</v>
      </c>
      <c r="F303" s="9"/>
      <c r="G303" s="9">
        <v>9</v>
      </c>
      <c r="H303" s="9"/>
      <c r="I303" s="9"/>
      <c r="J303" s="10"/>
      <c r="K303" s="9"/>
      <c r="L303" s="9"/>
      <c r="M303" s="19">
        <f>F303+G303+H303+I303+J303+K303+L303</f>
        <v>9</v>
      </c>
    </row>
    <row r="304" spans="1:13" ht="12.75" customHeight="1" x14ac:dyDescent="0.2">
      <c r="A304" s="5">
        <f t="shared" si="4"/>
        <v>301</v>
      </c>
      <c r="B304" s="11" t="s">
        <v>407</v>
      </c>
      <c r="C304" s="12">
        <v>2053027</v>
      </c>
      <c r="D304" s="13" t="s">
        <v>27</v>
      </c>
      <c r="E304" s="8" t="s">
        <v>32</v>
      </c>
      <c r="F304" s="9"/>
      <c r="G304" s="9">
        <v>9</v>
      </c>
      <c r="H304" s="9"/>
      <c r="I304" s="9"/>
      <c r="J304" s="10"/>
      <c r="K304" s="9"/>
      <c r="L304" s="9"/>
      <c r="M304" s="19">
        <f>F304+G304+H304+I304+J304+K304+L304</f>
        <v>9</v>
      </c>
    </row>
    <row r="305" spans="1:13" ht="12.75" customHeight="1" x14ac:dyDescent="0.2">
      <c r="A305" s="5">
        <f t="shared" si="4"/>
        <v>302</v>
      </c>
      <c r="B305" s="11" t="s">
        <v>381</v>
      </c>
      <c r="C305" s="12">
        <v>2012091</v>
      </c>
      <c r="D305" s="13" t="s">
        <v>27</v>
      </c>
      <c r="E305" s="8" t="s">
        <v>32</v>
      </c>
      <c r="F305" s="9"/>
      <c r="G305" s="9">
        <v>9</v>
      </c>
      <c r="H305" s="9"/>
      <c r="I305" s="9"/>
      <c r="J305" s="10"/>
      <c r="K305" s="9"/>
      <c r="L305" s="9"/>
      <c r="M305" s="19">
        <f>F305+G305+H305+I305+J305+K305+L305</f>
        <v>9</v>
      </c>
    </row>
    <row r="306" spans="1:13" ht="12.75" customHeight="1" x14ac:dyDescent="0.2">
      <c r="A306" s="5">
        <f t="shared" si="4"/>
        <v>303</v>
      </c>
      <c r="B306" s="6" t="s">
        <v>375</v>
      </c>
      <c r="C306" s="12">
        <v>2012077</v>
      </c>
      <c r="D306" s="13" t="s">
        <v>27</v>
      </c>
      <c r="E306" s="14" t="s">
        <v>32</v>
      </c>
      <c r="F306" s="9"/>
      <c r="G306" s="9">
        <v>9</v>
      </c>
      <c r="H306" s="9"/>
      <c r="I306" s="9"/>
      <c r="J306" s="10"/>
      <c r="K306" s="9"/>
      <c r="L306" s="9"/>
      <c r="M306" s="19">
        <f>F306+G306+H306+I306+J306+K306+L306</f>
        <v>9</v>
      </c>
    </row>
    <row r="307" spans="1:13" ht="12.75" customHeight="1" x14ac:dyDescent="0.2">
      <c r="A307" s="5">
        <f t="shared" si="4"/>
        <v>304</v>
      </c>
      <c r="B307" s="11" t="s">
        <v>357</v>
      </c>
      <c r="C307" s="12">
        <v>2004088</v>
      </c>
      <c r="D307" s="13" t="s">
        <v>27</v>
      </c>
      <c r="E307" s="8" t="s">
        <v>32</v>
      </c>
      <c r="F307" s="9"/>
      <c r="G307" s="9">
        <v>9</v>
      </c>
      <c r="H307" s="9"/>
      <c r="I307" s="9"/>
      <c r="J307" s="10"/>
      <c r="K307" s="9"/>
      <c r="L307" s="9"/>
      <c r="M307" s="19">
        <f>F307+G307+H307+I307+J307+K307+L307</f>
        <v>9</v>
      </c>
    </row>
    <row r="308" spans="1:13" ht="12.75" customHeight="1" x14ac:dyDescent="0.2">
      <c r="A308" s="5">
        <f t="shared" si="4"/>
        <v>305</v>
      </c>
      <c r="B308" s="11" t="s">
        <v>361</v>
      </c>
      <c r="C308" s="12">
        <v>2004114</v>
      </c>
      <c r="D308" s="13" t="s">
        <v>27</v>
      </c>
      <c r="E308" s="8" t="s">
        <v>32</v>
      </c>
      <c r="F308" s="9"/>
      <c r="G308" s="9">
        <v>9</v>
      </c>
      <c r="H308" s="9"/>
      <c r="I308" s="9"/>
      <c r="J308" s="10"/>
      <c r="K308" s="9"/>
      <c r="L308" s="9"/>
      <c r="M308" s="19">
        <f>F308+G308+H308+I308+J308+K308+L308</f>
        <v>9</v>
      </c>
    </row>
    <row r="309" spans="1:13" ht="12.75" customHeight="1" x14ac:dyDescent="0.2">
      <c r="A309" s="5">
        <f t="shared" si="4"/>
        <v>306</v>
      </c>
      <c r="B309" s="11" t="s">
        <v>451</v>
      </c>
      <c r="C309" s="12">
        <v>2057024</v>
      </c>
      <c r="D309" s="13" t="s">
        <v>27</v>
      </c>
      <c r="E309" s="8" t="s">
        <v>32</v>
      </c>
      <c r="F309" s="9"/>
      <c r="G309" s="9">
        <v>9</v>
      </c>
      <c r="H309" s="9"/>
      <c r="I309" s="9"/>
      <c r="J309" s="10"/>
      <c r="K309" s="9"/>
      <c r="L309" s="9"/>
      <c r="M309" s="19">
        <f>F309+G309+H309+I309+J309+K309+L309</f>
        <v>9</v>
      </c>
    </row>
    <row r="310" spans="1:13" ht="12.75" customHeight="1" x14ac:dyDescent="0.2">
      <c r="A310" s="5">
        <f t="shared" si="4"/>
        <v>307</v>
      </c>
      <c r="B310" s="6" t="s">
        <v>391</v>
      </c>
      <c r="C310" s="12">
        <v>2034092</v>
      </c>
      <c r="D310" s="13" t="s">
        <v>27</v>
      </c>
      <c r="E310" s="8" t="s">
        <v>32</v>
      </c>
      <c r="F310" s="9"/>
      <c r="G310" s="9">
        <v>9</v>
      </c>
      <c r="H310" s="9"/>
      <c r="I310" s="9"/>
      <c r="J310" s="10"/>
      <c r="K310" s="9"/>
      <c r="L310" s="9"/>
      <c r="M310" s="19">
        <f>F310+G310+H310+I310+J310+K310+L310</f>
        <v>9</v>
      </c>
    </row>
    <row r="311" spans="1:13" ht="12.75" customHeight="1" x14ac:dyDescent="0.2">
      <c r="A311" s="5">
        <f t="shared" si="4"/>
        <v>308</v>
      </c>
      <c r="B311" s="11" t="s">
        <v>399</v>
      </c>
      <c r="C311" s="12">
        <v>2052031</v>
      </c>
      <c r="D311" s="13" t="s">
        <v>27</v>
      </c>
      <c r="E311" s="8" t="s">
        <v>32</v>
      </c>
      <c r="F311" s="9"/>
      <c r="G311" s="9">
        <v>9</v>
      </c>
      <c r="H311" s="9"/>
      <c r="I311" s="9"/>
      <c r="J311" s="10"/>
      <c r="K311" s="9"/>
      <c r="L311" s="9"/>
      <c r="M311" s="19">
        <f>F311+G311+H311+I311+J311+K311+L311</f>
        <v>9</v>
      </c>
    </row>
    <row r="312" spans="1:13" ht="12.75" customHeight="1" x14ac:dyDescent="0.2">
      <c r="A312" s="5">
        <f t="shared" si="4"/>
        <v>309</v>
      </c>
      <c r="B312" s="11" t="s">
        <v>400</v>
      </c>
      <c r="C312" s="12">
        <v>2052032</v>
      </c>
      <c r="D312" s="13" t="s">
        <v>27</v>
      </c>
      <c r="E312" s="8" t="s">
        <v>32</v>
      </c>
      <c r="F312" s="9"/>
      <c r="G312" s="9">
        <v>9</v>
      </c>
      <c r="H312" s="9"/>
      <c r="I312" s="9"/>
      <c r="J312" s="10"/>
      <c r="K312" s="9"/>
      <c r="L312" s="9"/>
      <c r="M312" s="19">
        <f>F312+G312+H312+I312+J312+K312+L312</f>
        <v>9</v>
      </c>
    </row>
    <row r="313" spans="1:13" ht="12.75" customHeight="1" x14ac:dyDescent="0.2">
      <c r="A313" s="5">
        <f t="shared" si="4"/>
        <v>310</v>
      </c>
      <c r="B313" s="11" t="s">
        <v>393</v>
      </c>
      <c r="C313" s="12">
        <v>2034096</v>
      </c>
      <c r="D313" s="13" t="s">
        <v>27</v>
      </c>
      <c r="E313" s="8" t="s">
        <v>32</v>
      </c>
      <c r="F313" s="9"/>
      <c r="G313" s="9">
        <v>9</v>
      </c>
      <c r="H313" s="9"/>
      <c r="I313" s="9"/>
      <c r="J313" s="10"/>
      <c r="K313" s="9"/>
      <c r="L313" s="9"/>
      <c r="M313" s="19">
        <f>F313+G313+H313+I313+J313+K313+L313</f>
        <v>9</v>
      </c>
    </row>
    <row r="314" spans="1:13" ht="12.75" customHeight="1" x14ac:dyDescent="0.2">
      <c r="A314" s="5">
        <f t="shared" si="4"/>
        <v>311</v>
      </c>
      <c r="B314" s="11" t="s">
        <v>409</v>
      </c>
      <c r="C314" s="7">
        <v>2053034</v>
      </c>
      <c r="D314" s="5" t="s">
        <v>27</v>
      </c>
      <c r="E314" s="14" t="s">
        <v>32</v>
      </c>
      <c r="F314" s="9"/>
      <c r="G314" s="9">
        <v>9</v>
      </c>
      <c r="H314" s="9"/>
      <c r="I314" s="9"/>
      <c r="J314" s="10"/>
      <c r="K314" s="9"/>
      <c r="L314" s="9"/>
      <c r="M314" s="19">
        <f>F314+G314+H314+I314+J314+K314+L314</f>
        <v>9</v>
      </c>
    </row>
    <row r="315" spans="1:13" ht="12.75" customHeight="1" x14ac:dyDescent="0.2">
      <c r="A315" s="5">
        <f t="shared" si="4"/>
        <v>312</v>
      </c>
      <c r="B315" s="11" t="s">
        <v>365</v>
      </c>
      <c r="C315" s="12">
        <v>2004120</v>
      </c>
      <c r="D315" s="13" t="s">
        <v>27</v>
      </c>
      <c r="E315" s="8" t="s">
        <v>32</v>
      </c>
      <c r="F315" s="9"/>
      <c r="G315" s="9">
        <v>9</v>
      </c>
      <c r="H315" s="9"/>
      <c r="I315" s="9"/>
      <c r="J315" s="10"/>
      <c r="K315" s="9"/>
      <c r="L315" s="9"/>
      <c r="M315" s="19">
        <f>F315+G315+H315+I315+J315+K315+L315</f>
        <v>9</v>
      </c>
    </row>
    <row r="316" spans="1:13" ht="12.75" customHeight="1" x14ac:dyDescent="0.2">
      <c r="A316" s="5">
        <f t="shared" si="4"/>
        <v>313</v>
      </c>
      <c r="B316" s="11" t="s">
        <v>343</v>
      </c>
      <c r="C316" s="12">
        <v>2002061</v>
      </c>
      <c r="D316" s="13" t="s">
        <v>27</v>
      </c>
      <c r="E316" s="8" t="s">
        <v>32</v>
      </c>
      <c r="F316" s="9"/>
      <c r="G316" s="9">
        <v>9</v>
      </c>
      <c r="H316" s="9"/>
      <c r="I316" s="9"/>
      <c r="J316" s="10"/>
      <c r="K316" s="9"/>
      <c r="L316" s="9"/>
      <c r="M316" s="19">
        <f>F316+G316+H316+I316+J316+K316+L316</f>
        <v>9</v>
      </c>
    </row>
    <row r="317" spans="1:13" ht="12.75" customHeight="1" x14ac:dyDescent="0.2">
      <c r="A317" s="5">
        <f t="shared" si="4"/>
        <v>314</v>
      </c>
      <c r="B317" s="11" t="s">
        <v>362</v>
      </c>
      <c r="C317" s="12">
        <v>2004115</v>
      </c>
      <c r="D317" s="13" t="s">
        <v>27</v>
      </c>
      <c r="E317" s="8" t="s">
        <v>32</v>
      </c>
      <c r="F317" s="9"/>
      <c r="G317" s="9">
        <v>9</v>
      </c>
      <c r="H317" s="9"/>
      <c r="I317" s="9"/>
      <c r="J317" s="10"/>
      <c r="K317" s="9"/>
      <c r="L317" s="9"/>
      <c r="M317" s="19">
        <f>F317+G317+H317+I317+J317+K317+L317</f>
        <v>9</v>
      </c>
    </row>
    <row r="318" spans="1:13" ht="12.75" customHeight="1" x14ac:dyDescent="0.2">
      <c r="A318" s="5">
        <f t="shared" si="4"/>
        <v>315</v>
      </c>
      <c r="B318" s="11" t="s">
        <v>348</v>
      </c>
      <c r="C318" s="12">
        <v>2002086</v>
      </c>
      <c r="D318" s="13" t="s">
        <v>27</v>
      </c>
      <c r="E318" s="8" t="s">
        <v>32</v>
      </c>
      <c r="F318" s="9"/>
      <c r="G318" s="9">
        <v>9</v>
      </c>
      <c r="H318" s="9"/>
      <c r="I318" s="9"/>
      <c r="J318" s="10"/>
      <c r="K318" s="9"/>
      <c r="L318" s="9"/>
      <c r="M318" s="19">
        <f>F318+G318+H318+I318+J318+K318+L318</f>
        <v>9</v>
      </c>
    </row>
    <row r="319" spans="1:13" ht="12.75" customHeight="1" x14ac:dyDescent="0.2">
      <c r="A319" s="5">
        <f t="shared" si="4"/>
        <v>316</v>
      </c>
      <c r="B319" s="11" t="s">
        <v>406</v>
      </c>
      <c r="C319" s="12">
        <v>2053026</v>
      </c>
      <c r="D319" s="13" t="s">
        <v>27</v>
      </c>
      <c r="E319" s="8" t="s">
        <v>32</v>
      </c>
      <c r="F319" s="9"/>
      <c r="G319" s="9">
        <v>9</v>
      </c>
      <c r="H319" s="9"/>
      <c r="I319" s="9"/>
      <c r="J319" s="10"/>
      <c r="K319" s="9"/>
      <c r="L319" s="9"/>
      <c r="M319" s="19">
        <f>F319+G319+H319+I319+J319+K319+L319</f>
        <v>9</v>
      </c>
    </row>
    <row r="320" spans="1:13" ht="12.75" customHeight="1" x14ac:dyDescent="0.2">
      <c r="A320" s="5">
        <f t="shared" si="4"/>
        <v>317</v>
      </c>
      <c r="B320" s="11" t="s">
        <v>352</v>
      </c>
      <c r="C320" s="12">
        <v>2004011</v>
      </c>
      <c r="D320" s="13" t="s">
        <v>27</v>
      </c>
      <c r="E320" s="8" t="s">
        <v>32</v>
      </c>
      <c r="F320" s="9"/>
      <c r="G320" s="9">
        <v>9</v>
      </c>
      <c r="H320" s="9"/>
      <c r="I320" s="9"/>
      <c r="J320" s="10"/>
      <c r="K320" s="9"/>
      <c r="L320" s="9"/>
      <c r="M320" s="19">
        <f>F320+G320+H320+I320+J320+K320+L320</f>
        <v>9</v>
      </c>
    </row>
    <row r="321" spans="1:13" ht="12.75" customHeight="1" x14ac:dyDescent="0.2">
      <c r="A321" s="5">
        <f t="shared" si="4"/>
        <v>318</v>
      </c>
      <c r="B321" s="11" t="s">
        <v>442</v>
      </c>
      <c r="C321" s="12">
        <v>2057011</v>
      </c>
      <c r="D321" s="13" t="s">
        <v>27</v>
      </c>
      <c r="E321" s="8" t="s">
        <v>32</v>
      </c>
      <c r="F321" s="9"/>
      <c r="G321" s="9">
        <v>9</v>
      </c>
      <c r="H321" s="9"/>
      <c r="I321" s="9"/>
      <c r="J321" s="10"/>
      <c r="K321" s="9"/>
      <c r="L321" s="9"/>
      <c r="M321" s="19">
        <f>F321+G321+H321+I321+J321+K321+L321</f>
        <v>9</v>
      </c>
    </row>
    <row r="322" spans="1:13" ht="12.75" customHeight="1" x14ac:dyDescent="0.2">
      <c r="A322" s="5">
        <f t="shared" si="4"/>
        <v>319</v>
      </c>
      <c r="B322" s="6" t="s">
        <v>353</v>
      </c>
      <c r="C322" s="12">
        <v>2004042</v>
      </c>
      <c r="D322" s="13" t="s">
        <v>27</v>
      </c>
      <c r="E322" s="8" t="s">
        <v>32</v>
      </c>
      <c r="F322" s="9"/>
      <c r="G322" s="9">
        <v>9</v>
      </c>
      <c r="H322" s="9"/>
      <c r="I322" s="9"/>
      <c r="J322" s="10"/>
      <c r="K322" s="9"/>
      <c r="L322" s="9"/>
      <c r="M322" s="19">
        <f>F322+G322+H322+I322+J322+K322+L322</f>
        <v>9</v>
      </c>
    </row>
    <row r="323" spans="1:13" ht="12.75" customHeight="1" x14ac:dyDescent="0.2">
      <c r="A323" s="5">
        <f t="shared" si="4"/>
        <v>320</v>
      </c>
      <c r="B323" s="11" t="s">
        <v>427</v>
      </c>
      <c r="C323" s="12">
        <v>2056024</v>
      </c>
      <c r="D323" s="13" t="s">
        <v>27</v>
      </c>
      <c r="E323" s="8" t="s">
        <v>32</v>
      </c>
      <c r="F323" s="9"/>
      <c r="G323" s="9">
        <v>9</v>
      </c>
      <c r="H323" s="9"/>
      <c r="I323" s="9"/>
      <c r="J323" s="10"/>
      <c r="K323" s="9"/>
      <c r="L323" s="9"/>
      <c r="M323" s="19">
        <f>F323+G323+H323+I323+J323+K323+L323</f>
        <v>9</v>
      </c>
    </row>
    <row r="324" spans="1:13" ht="12.75" customHeight="1" x14ac:dyDescent="0.2">
      <c r="A324" s="5">
        <f t="shared" ref="A324:A387" si="5">A323+1</f>
        <v>321</v>
      </c>
      <c r="B324" s="11" t="s">
        <v>345</v>
      </c>
      <c r="C324" s="12">
        <v>2002066</v>
      </c>
      <c r="D324" s="13" t="s">
        <v>27</v>
      </c>
      <c r="E324" s="8" t="s">
        <v>32</v>
      </c>
      <c r="F324" s="9"/>
      <c r="G324" s="9">
        <v>9</v>
      </c>
      <c r="H324" s="9"/>
      <c r="I324" s="9"/>
      <c r="J324" s="10"/>
      <c r="K324" s="9"/>
      <c r="L324" s="9"/>
      <c r="M324" s="19">
        <f>F324+G324+H324+I324+J324+K324+L324</f>
        <v>9</v>
      </c>
    </row>
    <row r="325" spans="1:13" ht="12.75" customHeight="1" x14ac:dyDescent="0.2">
      <c r="A325" s="5">
        <f t="shared" si="5"/>
        <v>322</v>
      </c>
      <c r="B325" s="11" t="s">
        <v>356</v>
      </c>
      <c r="C325" s="12">
        <v>2004067</v>
      </c>
      <c r="D325" s="13" t="s">
        <v>27</v>
      </c>
      <c r="E325" s="8" t="s">
        <v>32</v>
      </c>
      <c r="F325" s="9"/>
      <c r="G325" s="9">
        <v>9</v>
      </c>
      <c r="H325" s="9"/>
      <c r="I325" s="9"/>
      <c r="J325" s="10"/>
      <c r="K325" s="9"/>
      <c r="L325" s="9"/>
      <c r="M325" s="19">
        <f>F325+G325+H325+I325+J325+K325+L325</f>
        <v>9</v>
      </c>
    </row>
    <row r="326" spans="1:13" ht="12.75" customHeight="1" x14ac:dyDescent="0.2">
      <c r="A326" s="5">
        <f t="shared" si="5"/>
        <v>323</v>
      </c>
      <c r="B326" s="11" t="s">
        <v>364</v>
      </c>
      <c r="C326" s="12">
        <v>2004118</v>
      </c>
      <c r="D326" s="13" t="s">
        <v>27</v>
      </c>
      <c r="E326" s="8" t="s">
        <v>32</v>
      </c>
      <c r="F326" s="9"/>
      <c r="G326" s="9">
        <v>9</v>
      </c>
      <c r="H326" s="9"/>
      <c r="I326" s="9"/>
      <c r="J326" s="10"/>
      <c r="K326" s="9"/>
      <c r="L326" s="9"/>
      <c r="M326" s="19">
        <f>F326+G326+H326+I326+J326+K326+L326</f>
        <v>9</v>
      </c>
    </row>
    <row r="327" spans="1:13" ht="12.75" customHeight="1" x14ac:dyDescent="0.2">
      <c r="A327" s="5">
        <f t="shared" si="5"/>
        <v>324</v>
      </c>
      <c r="B327" s="11" t="s">
        <v>374</v>
      </c>
      <c r="C327" s="12">
        <v>2012071</v>
      </c>
      <c r="D327" s="13" t="s">
        <v>27</v>
      </c>
      <c r="E327" s="8" t="s">
        <v>32</v>
      </c>
      <c r="F327" s="9"/>
      <c r="G327" s="9">
        <v>9</v>
      </c>
      <c r="H327" s="9"/>
      <c r="I327" s="9"/>
      <c r="J327" s="10"/>
      <c r="K327" s="9"/>
      <c r="L327" s="9"/>
      <c r="M327" s="19">
        <f>F327+G327+H327+I327+J327+K327+L327</f>
        <v>9</v>
      </c>
    </row>
    <row r="328" spans="1:13" ht="12.75" customHeight="1" x14ac:dyDescent="0.2">
      <c r="A328" s="5">
        <f t="shared" si="5"/>
        <v>325</v>
      </c>
      <c r="B328" s="11" t="s">
        <v>426</v>
      </c>
      <c r="C328" s="12">
        <v>2056023</v>
      </c>
      <c r="D328" s="13" t="s">
        <v>27</v>
      </c>
      <c r="E328" s="8" t="s">
        <v>32</v>
      </c>
      <c r="F328" s="9"/>
      <c r="G328" s="9">
        <v>9</v>
      </c>
      <c r="H328" s="9"/>
      <c r="I328" s="9"/>
      <c r="J328" s="10"/>
      <c r="K328" s="9"/>
      <c r="L328" s="9"/>
      <c r="M328" s="19">
        <f>F328+G328+H328+I328+J328+K328+L328</f>
        <v>9</v>
      </c>
    </row>
    <row r="329" spans="1:13" ht="12.75" customHeight="1" x14ac:dyDescent="0.2">
      <c r="A329" s="5">
        <f t="shared" si="5"/>
        <v>326</v>
      </c>
      <c r="B329" s="11" t="s">
        <v>459</v>
      </c>
      <c r="C329" s="12">
        <v>2058002</v>
      </c>
      <c r="D329" s="13" t="s">
        <v>27</v>
      </c>
      <c r="E329" s="8" t="s">
        <v>32</v>
      </c>
      <c r="F329" s="9"/>
      <c r="G329" s="9">
        <v>9</v>
      </c>
      <c r="H329" s="9"/>
      <c r="I329" s="9"/>
      <c r="J329" s="10"/>
      <c r="K329" s="9"/>
      <c r="L329" s="9"/>
      <c r="M329" s="19">
        <f>F329+G329+H329+I329+J329+K329+L329</f>
        <v>9</v>
      </c>
    </row>
    <row r="330" spans="1:13" ht="12.75" customHeight="1" x14ac:dyDescent="0.2">
      <c r="A330" s="5">
        <f t="shared" si="5"/>
        <v>327</v>
      </c>
      <c r="B330" s="11" t="s">
        <v>462</v>
      </c>
      <c r="C330" s="12">
        <v>2058005</v>
      </c>
      <c r="D330" s="13" t="s">
        <v>27</v>
      </c>
      <c r="E330" s="8" t="s">
        <v>32</v>
      </c>
      <c r="F330" s="9"/>
      <c r="G330" s="9">
        <v>9</v>
      </c>
      <c r="H330" s="9"/>
      <c r="I330" s="9"/>
      <c r="J330" s="10"/>
      <c r="K330" s="9"/>
      <c r="L330" s="9"/>
      <c r="M330" s="19">
        <f>F330+G330+H330+I330+J330+K330+L330</f>
        <v>9</v>
      </c>
    </row>
    <row r="331" spans="1:13" ht="12.75" customHeight="1" x14ac:dyDescent="0.2">
      <c r="A331" s="5">
        <f t="shared" si="5"/>
        <v>328</v>
      </c>
      <c r="B331" s="11" t="s">
        <v>377</v>
      </c>
      <c r="C331" s="12">
        <v>2012084</v>
      </c>
      <c r="D331" s="13" t="s">
        <v>27</v>
      </c>
      <c r="E331" s="8" t="s">
        <v>32</v>
      </c>
      <c r="F331" s="9"/>
      <c r="G331" s="9">
        <v>9</v>
      </c>
      <c r="H331" s="9"/>
      <c r="I331" s="9"/>
      <c r="J331" s="10"/>
      <c r="K331" s="9"/>
      <c r="L331" s="9"/>
      <c r="M331" s="19">
        <f>F331+G331+H331+I331+J331+K331+L331</f>
        <v>9</v>
      </c>
    </row>
    <row r="332" spans="1:13" ht="12.75" customHeight="1" x14ac:dyDescent="0.2">
      <c r="A332" s="5">
        <f t="shared" si="5"/>
        <v>329</v>
      </c>
      <c r="B332" s="11" t="s">
        <v>401</v>
      </c>
      <c r="C332" s="12">
        <v>2052033</v>
      </c>
      <c r="D332" s="13" t="s">
        <v>27</v>
      </c>
      <c r="E332" s="8" t="s">
        <v>32</v>
      </c>
      <c r="F332" s="9"/>
      <c r="G332" s="9">
        <v>9</v>
      </c>
      <c r="H332" s="9"/>
      <c r="I332" s="9"/>
      <c r="J332" s="10"/>
      <c r="K332" s="9"/>
      <c r="L332" s="9"/>
      <c r="M332" s="19">
        <f>F332+G332+H332+I332+J332+K332+L332</f>
        <v>9</v>
      </c>
    </row>
    <row r="333" spans="1:13" ht="12.75" customHeight="1" x14ac:dyDescent="0.2">
      <c r="A333" s="5">
        <f t="shared" si="5"/>
        <v>330</v>
      </c>
      <c r="B333" s="6" t="s">
        <v>376</v>
      </c>
      <c r="C333" s="12">
        <v>2012078</v>
      </c>
      <c r="D333" s="13" t="s">
        <v>27</v>
      </c>
      <c r="E333" s="14" t="s">
        <v>32</v>
      </c>
      <c r="F333" s="9"/>
      <c r="G333" s="9">
        <v>9</v>
      </c>
      <c r="H333" s="9"/>
      <c r="I333" s="9"/>
      <c r="J333" s="10"/>
      <c r="K333" s="9"/>
      <c r="L333" s="9"/>
      <c r="M333" s="19">
        <f>F333+G333+H333+I333+J333+K333+L333</f>
        <v>9</v>
      </c>
    </row>
    <row r="334" spans="1:13" ht="12.75" customHeight="1" x14ac:dyDescent="0.2">
      <c r="A334" s="5">
        <f t="shared" si="5"/>
        <v>331</v>
      </c>
      <c r="B334" s="11" t="s">
        <v>417</v>
      </c>
      <c r="C334" s="12">
        <v>2053047</v>
      </c>
      <c r="D334" s="13" t="s">
        <v>27</v>
      </c>
      <c r="E334" s="8" t="s">
        <v>32</v>
      </c>
      <c r="F334" s="9"/>
      <c r="G334" s="9">
        <v>9</v>
      </c>
      <c r="H334" s="9"/>
      <c r="I334" s="9"/>
      <c r="J334" s="10"/>
      <c r="K334" s="9"/>
      <c r="L334" s="9"/>
      <c r="M334" s="19">
        <f>F334+G334+H334+I334+J334+K334+L334</f>
        <v>9</v>
      </c>
    </row>
    <row r="335" spans="1:13" ht="12.75" customHeight="1" x14ac:dyDescent="0.2">
      <c r="A335" s="5">
        <f t="shared" si="5"/>
        <v>332</v>
      </c>
      <c r="B335" s="11" t="s">
        <v>428</v>
      </c>
      <c r="C335" s="12">
        <v>2056025</v>
      </c>
      <c r="D335" s="13" t="s">
        <v>27</v>
      </c>
      <c r="E335" s="8" t="s">
        <v>32</v>
      </c>
      <c r="F335" s="9"/>
      <c r="G335" s="9">
        <v>9</v>
      </c>
      <c r="H335" s="9"/>
      <c r="I335" s="9"/>
      <c r="J335" s="10"/>
      <c r="K335" s="9"/>
      <c r="L335" s="9"/>
      <c r="M335" s="19">
        <f>F335+G335+H335+I335+J335+K335+L335</f>
        <v>9</v>
      </c>
    </row>
    <row r="336" spans="1:13" ht="12.75" customHeight="1" x14ac:dyDescent="0.2">
      <c r="A336" s="5">
        <f t="shared" si="5"/>
        <v>333</v>
      </c>
      <c r="B336" s="11" t="s">
        <v>380</v>
      </c>
      <c r="C336" s="12">
        <v>2012089</v>
      </c>
      <c r="D336" s="13" t="s">
        <v>27</v>
      </c>
      <c r="E336" s="8" t="s">
        <v>32</v>
      </c>
      <c r="F336" s="9"/>
      <c r="G336" s="9">
        <v>9</v>
      </c>
      <c r="H336" s="9"/>
      <c r="I336" s="9"/>
      <c r="J336" s="10"/>
      <c r="K336" s="9"/>
      <c r="L336" s="9"/>
      <c r="M336" s="19">
        <f>F336+G336+H336+I336+J336+K336+L336</f>
        <v>9</v>
      </c>
    </row>
    <row r="337" spans="1:13" ht="12.75" customHeight="1" x14ac:dyDescent="0.2">
      <c r="A337" s="5">
        <f t="shared" si="5"/>
        <v>334</v>
      </c>
      <c r="B337" s="11" t="s">
        <v>460</v>
      </c>
      <c r="C337" s="12">
        <v>2058003</v>
      </c>
      <c r="D337" s="13" t="s">
        <v>27</v>
      </c>
      <c r="E337" s="8" t="s">
        <v>32</v>
      </c>
      <c r="F337" s="9"/>
      <c r="G337" s="9">
        <v>9</v>
      </c>
      <c r="H337" s="9"/>
      <c r="I337" s="9"/>
      <c r="J337" s="10"/>
      <c r="K337" s="9"/>
      <c r="L337" s="9"/>
      <c r="M337" s="19">
        <f>F337+G337+H337+I337+J337+K337+L337</f>
        <v>9</v>
      </c>
    </row>
    <row r="338" spans="1:13" ht="12.75" customHeight="1" x14ac:dyDescent="0.2">
      <c r="A338" s="5">
        <f t="shared" si="5"/>
        <v>335</v>
      </c>
      <c r="B338" s="11" t="s">
        <v>455</v>
      </c>
      <c r="C338" s="12">
        <v>2057029</v>
      </c>
      <c r="D338" s="13" t="s">
        <v>27</v>
      </c>
      <c r="E338" s="8" t="s">
        <v>32</v>
      </c>
      <c r="F338" s="9"/>
      <c r="G338" s="9">
        <v>9</v>
      </c>
      <c r="H338" s="9"/>
      <c r="I338" s="9"/>
      <c r="J338" s="10"/>
      <c r="K338" s="9"/>
      <c r="L338" s="9"/>
      <c r="M338" s="19">
        <f>F338+G338+H338+I338+J338+K338+L338</f>
        <v>9</v>
      </c>
    </row>
    <row r="339" spans="1:13" ht="12.75" customHeight="1" x14ac:dyDescent="0.2">
      <c r="A339" s="5">
        <f t="shared" si="5"/>
        <v>336</v>
      </c>
      <c r="B339" s="11" t="s">
        <v>447</v>
      </c>
      <c r="C339" s="12">
        <v>2057018</v>
      </c>
      <c r="D339" s="13" t="s">
        <v>27</v>
      </c>
      <c r="E339" s="8" t="s">
        <v>32</v>
      </c>
      <c r="F339" s="9"/>
      <c r="G339" s="9">
        <v>9</v>
      </c>
      <c r="H339" s="9"/>
      <c r="I339" s="9"/>
      <c r="J339" s="10"/>
      <c r="K339" s="9"/>
      <c r="L339" s="9"/>
      <c r="M339" s="19">
        <f>F339+G339+H339+I339+J339+K339+L339</f>
        <v>9</v>
      </c>
    </row>
    <row r="340" spans="1:13" ht="12.75" customHeight="1" x14ac:dyDescent="0.2">
      <c r="A340" s="5">
        <f t="shared" si="5"/>
        <v>337</v>
      </c>
      <c r="B340" s="11" t="s">
        <v>457</v>
      </c>
      <c r="C340" s="12">
        <v>2057031</v>
      </c>
      <c r="D340" s="13" t="s">
        <v>27</v>
      </c>
      <c r="E340" s="8" t="s">
        <v>32</v>
      </c>
      <c r="F340" s="9"/>
      <c r="G340" s="9">
        <v>9</v>
      </c>
      <c r="H340" s="9"/>
      <c r="I340" s="9"/>
      <c r="J340" s="10"/>
      <c r="K340" s="9"/>
      <c r="L340" s="9"/>
      <c r="M340" s="19">
        <f>F340+G340+H340+I340+J340+K340+L340</f>
        <v>9</v>
      </c>
    </row>
    <row r="341" spans="1:13" ht="12.75" customHeight="1" x14ac:dyDescent="0.2">
      <c r="A341" s="5">
        <f t="shared" si="5"/>
        <v>338</v>
      </c>
      <c r="B341" s="11" t="s">
        <v>429</v>
      </c>
      <c r="C341" s="12">
        <v>2056026</v>
      </c>
      <c r="D341" s="13" t="s">
        <v>27</v>
      </c>
      <c r="E341" s="8" t="s">
        <v>32</v>
      </c>
      <c r="F341" s="9"/>
      <c r="G341" s="9">
        <v>9</v>
      </c>
      <c r="H341" s="9"/>
      <c r="I341" s="9"/>
      <c r="J341" s="10"/>
      <c r="K341" s="9"/>
      <c r="L341" s="9"/>
      <c r="M341" s="19">
        <f>F341+G341+H341+I341+J341+K341+L341</f>
        <v>9</v>
      </c>
    </row>
    <row r="342" spans="1:13" ht="12.75" customHeight="1" x14ac:dyDescent="0.2">
      <c r="A342" s="5">
        <f t="shared" si="5"/>
        <v>339</v>
      </c>
      <c r="B342" s="11" t="s">
        <v>440</v>
      </c>
      <c r="C342" s="12">
        <v>2057009</v>
      </c>
      <c r="D342" s="13" t="s">
        <v>27</v>
      </c>
      <c r="E342" s="8" t="s">
        <v>32</v>
      </c>
      <c r="F342" s="9"/>
      <c r="G342" s="9">
        <v>9</v>
      </c>
      <c r="H342" s="9"/>
      <c r="I342" s="9"/>
      <c r="J342" s="10"/>
      <c r="K342" s="9"/>
      <c r="L342" s="9"/>
      <c r="M342" s="19">
        <f>F342+G342+H342+I342+J342+K342+L342</f>
        <v>9</v>
      </c>
    </row>
    <row r="343" spans="1:13" ht="12.75" customHeight="1" x14ac:dyDescent="0.2">
      <c r="A343" s="5">
        <f t="shared" si="5"/>
        <v>340</v>
      </c>
      <c r="B343" s="11" t="s">
        <v>438</v>
      </c>
      <c r="C343" s="12">
        <v>2057005</v>
      </c>
      <c r="D343" s="13" t="s">
        <v>27</v>
      </c>
      <c r="E343" s="8" t="s">
        <v>32</v>
      </c>
      <c r="F343" s="9"/>
      <c r="G343" s="9">
        <v>9</v>
      </c>
      <c r="H343" s="9"/>
      <c r="I343" s="9"/>
      <c r="J343" s="10"/>
      <c r="K343" s="9"/>
      <c r="L343" s="9"/>
      <c r="M343" s="19">
        <f>F343+G343+H343+I343+J343+K343+L343</f>
        <v>9</v>
      </c>
    </row>
    <row r="344" spans="1:13" ht="12.75" customHeight="1" x14ac:dyDescent="0.2">
      <c r="A344" s="5">
        <f t="shared" si="5"/>
        <v>341</v>
      </c>
      <c r="B344" s="11" t="s">
        <v>372</v>
      </c>
      <c r="C344" s="12">
        <v>2012062</v>
      </c>
      <c r="D344" s="13" t="s">
        <v>27</v>
      </c>
      <c r="E344" s="8" t="s">
        <v>32</v>
      </c>
      <c r="F344" s="9"/>
      <c r="G344" s="9">
        <v>9</v>
      </c>
      <c r="H344" s="9"/>
      <c r="I344" s="9"/>
      <c r="J344" s="10"/>
      <c r="K344" s="9"/>
      <c r="L344" s="9"/>
      <c r="M344" s="19">
        <f>F344+G344+H344+I344+J344+K344+L344</f>
        <v>9</v>
      </c>
    </row>
    <row r="345" spans="1:13" ht="12.75" customHeight="1" x14ac:dyDescent="0.2">
      <c r="A345" s="5">
        <f t="shared" si="5"/>
        <v>342</v>
      </c>
      <c r="B345" s="11" t="s">
        <v>414</v>
      </c>
      <c r="C345" s="12">
        <v>2053042</v>
      </c>
      <c r="D345" s="13" t="s">
        <v>27</v>
      </c>
      <c r="E345" s="8" t="s">
        <v>32</v>
      </c>
      <c r="F345" s="9"/>
      <c r="G345" s="9">
        <v>9</v>
      </c>
      <c r="H345" s="9"/>
      <c r="I345" s="9"/>
      <c r="J345" s="10"/>
      <c r="K345" s="9"/>
      <c r="L345" s="9"/>
      <c r="M345" s="19">
        <f>F345+G345+H345+I345+J345+K345+L345</f>
        <v>9</v>
      </c>
    </row>
    <row r="346" spans="1:13" ht="12.75" customHeight="1" x14ac:dyDescent="0.2">
      <c r="A346" s="5">
        <f t="shared" si="5"/>
        <v>343</v>
      </c>
      <c r="B346" s="11" t="s">
        <v>461</v>
      </c>
      <c r="C346" s="12">
        <v>2058004</v>
      </c>
      <c r="D346" s="13" t="s">
        <v>27</v>
      </c>
      <c r="E346" s="8" t="s">
        <v>32</v>
      </c>
      <c r="F346" s="9"/>
      <c r="G346" s="9">
        <v>9</v>
      </c>
      <c r="H346" s="9"/>
      <c r="I346" s="9"/>
      <c r="J346" s="10"/>
      <c r="K346" s="9"/>
      <c r="L346" s="9"/>
      <c r="M346" s="19">
        <f>F346+G346+H346+I346+J346+K346+L346</f>
        <v>9</v>
      </c>
    </row>
    <row r="347" spans="1:13" ht="12.75" customHeight="1" x14ac:dyDescent="0.2">
      <c r="A347" s="5">
        <f t="shared" si="5"/>
        <v>344</v>
      </c>
      <c r="B347" s="11" t="s">
        <v>412</v>
      </c>
      <c r="C347" s="12">
        <v>2053040</v>
      </c>
      <c r="D347" s="13" t="s">
        <v>27</v>
      </c>
      <c r="E347" s="8" t="s">
        <v>32</v>
      </c>
      <c r="F347" s="9"/>
      <c r="G347" s="9">
        <v>9</v>
      </c>
      <c r="H347" s="9"/>
      <c r="I347" s="9"/>
      <c r="J347" s="10"/>
      <c r="K347" s="9"/>
      <c r="L347" s="9"/>
      <c r="M347" s="19">
        <f>F347+G347+H347+I347+J347+K347+L347</f>
        <v>9</v>
      </c>
    </row>
    <row r="348" spans="1:13" ht="12.75" customHeight="1" x14ac:dyDescent="0.2">
      <c r="A348" s="5">
        <f t="shared" si="5"/>
        <v>345</v>
      </c>
      <c r="B348" s="11" t="s">
        <v>405</v>
      </c>
      <c r="C348" s="12">
        <v>2053025</v>
      </c>
      <c r="D348" s="13" t="s">
        <v>27</v>
      </c>
      <c r="E348" s="8" t="s">
        <v>32</v>
      </c>
      <c r="F348" s="9"/>
      <c r="G348" s="9">
        <v>9</v>
      </c>
      <c r="H348" s="9"/>
      <c r="I348" s="9"/>
      <c r="J348" s="10"/>
      <c r="K348" s="9"/>
      <c r="L348" s="9"/>
      <c r="M348" s="19">
        <f>F348+G348+H348+I348+J348+K348+L348</f>
        <v>9</v>
      </c>
    </row>
    <row r="349" spans="1:13" ht="12.75" customHeight="1" x14ac:dyDescent="0.2">
      <c r="A349" s="5">
        <f t="shared" si="5"/>
        <v>346</v>
      </c>
      <c r="B349" s="11" t="s">
        <v>434</v>
      </c>
      <c r="C349" s="12">
        <v>2057001</v>
      </c>
      <c r="D349" s="13" t="s">
        <v>27</v>
      </c>
      <c r="E349" s="8" t="s">
        <v>32</v>
      </c>
      <c r="F349" s="9"/>
      <c r="G349" s="9">
        <v>9</v>
      </c>
      <c r="H349" s="9"/>
      <c r="I349" s="9"/>
      <c r="J349" s="10"/>
      <c r="K349" s="9"/>
      <c r="L349" s="9"/>
      <c r="M349" s="19">
        <f>F349+G349+H349+I349+J349+K349+L349</f>
        <v>9</v>
      </c>
    </row>
    <row r="350" spans="1:13" ht="12.75" customHeight="1" x14ac:dyDescent="0.2">
      <c r="A350" s="5">
        <f t="shared" si="5"/>
        <v>347</v>
      </c>
      <c r="B350" s="11" t="s">
        <v>370</v>
      </c>
      <c r="C350" s="12">
        <v>2004125</v>
      </c>
      <c r="D350" s="13" t="s">
        <v>27</v>
      </c>
      <c r="E350" s="8" t="s">
        <v>32</v>
      </c>
      <c r="F350" s="9"/>
      <c r="G350" s="9">
        <v>9</v>
      </c>
      <c r="H350" s="9"/>
      <c r="I350" s="9"/>
      <c r="J350" s="10"/>
      <c r="K350" s="9"/>
      <c r="L350" s="9"/>
      <c r="M350" s="19">
        <f>F350+G350+H350+I350+J350+K350+L350</f>
        <v>9</v>
      </c>
    </row>
    <row r="351" spans="1:13" ht="12.75" customHeight="1" x14ac:dyDescent="0.2">
      <c r="A351" s="5">
        <f t="shared" si="5"/>
        <v>348</v>
      </c>
      <c r="B351" s="11" t="s">
        <v>411</v>
      </c>
      <c r="C351" s="12">
        <v>2053039</v>
      </c>
      <c r="D351" s="13" t="s">
        <v>27</v>
      </c>
      <c r="E351" s="8" t="s">
        <v>32</v>
      </c>
      <c r="F351" s="9"/>
      <c r="G351" s="9">
        <v>9</v>
      </c>
      <c r="H351" s="9"/>
      <c r="I351" s="9"/>
      <c r="J351" s="10"/>
      <c r="K351" s="9"/>
      <c r="L351" s="9"/>
      <c r="M351" s="19">
        <f>F351+G351+H351+I351+J351+K351+L351</f>
        <v>9</v>
      </c>
    </row>
    <row r="352" spans="1:13" ht="12.75" customHeight="1" x14ac:dyDescent="0.2">
      <c r="A352" s="5">
        <f t="shared" si="5"/>
        <v>349</v>
      </c>
      <c r="B352" s="11" t="s">
        <v>347</v>
      </c>
      <c r="C352" s="12">
        <v>2002082</v>
      </c>
      <c r="D352" s="13" t="s">
        <v>27</v>
      </c>
      <c r="E352" s="8" t="s">
        <v>32</v>
      </c>
      <c r="F352" s="9"/>
      <c r="G352" s="9">
        <v>9</v>
      </c>
      <c r="H352" s="9"/>
      <c r="I352" s="9"/>
      <c r="J352" s="10"/>
      <c r="K352" s="9"/>
      <c r="L352" s="9"/>
      <c r="M352" s="19">
        <f>F352+G352+H352+I352+J352+K352+L352</f>
        <v>9</v>
      </c>
    </row>
    <row r="353" spans="1:13" ht="12.75" customHeight="1" x14ac:dyDescent="0.2">
      <c r="A353" s="5">
        <f t="shared" si="5"/>
        <v>350</v>
      </c>
      <c r="B353" s="11" t="s">
        <v>359</v>
      </c>
      <c r="C353" s="12">
        <v>2004101</v>
      </c>
      <c r="D353" s="13" t="s">
        <v>27</v>
      </c>
      <c r="E353" s="8" t="s">
        <v>32</v>
      </c>
      <c r="F353" s="9"/>
      <c r="G353" s="9">
        <v>9</v>
      </c>
      <c r="H353" s="9"/>
      <c r="I353" s="9"/>
      <c r="J353" s="10"/>
      <c r="K353" s="9"/>
      <c r="L353" s="9"/>
      <c r="M353" s="19">
        <f>F353+G353+H353+I353+J353+K353+L353</f>
        <v>9</v>
      </c>
    </row>
    <row r="354" spans="1:13" ht="12.75" customHeight="1" x14ac:dyDescent="0.2">
      <c r="A354" s="5">
        <f t="shared" si="5"/>
        <v>351</v>
      </c>
      <c r="B354" s="11" t="s">
        <v>436</v>
      </c>
      <c r="C354" s="12">
        <v>2057003</v>
      </c>
      <c r="D354" s="13" t="s">
        <v>27</v>
      </c>
      <c r="E354" s="8" t="s">
        <v>32</v>
      </c>
      <c r="F354" s="9"/>
      <c r="G354" s="9">
        <v>9</v>
      </c>
      <c r="H354" s="9"/>
      <c r="I354" s="9"/>
      <c r="J354" s="10"/>
      <c r="K354" s="9"/>
      <c r="L354" s="9"/>
      <c r="M354" s="19">
        <f>F354+G354+H354+I354+J354+K354+L354</f>
        <v>9</v>
      </c>
    </row>
    <row r="355" spans="1:13" ht="12.75" customHeight="1" x14ac:dyDescent="0.2">
      <c r="A355" s="5">
        <f t="shared" si="5"/>
        <v>352</v>
      </c>
      <c r="B355" s="11" t="s">
        <v>396</v>
      </c>
      <c r="C355" s="12">
        <v>2052025</v>
      </c>
      <c r="D355" s="13" t="s">
        <v>27</v>
      </c>
      <c r="E355" s="8" t="s">
        <v>32</v>
      </c>
      <c r="F355" s="9"/>
      <c r="G355" s="9">
        <v>9</v>
      </c>
      <c r="H355" s="9"/>
      <c r="I355" s="9"/>
      <c r="J355" s="10"/>
      <c r="K355" s="9"/>
      <c r="L355" s="9"/>
      <c r="M355" s="19">
        <f>F355+G355+H355+I355+J355+K355+L355</f>
        <v>9</v>
      </c>
    </row>
    <row r="356" spans="1:13" ht="12.75" customHeight="1" x14ac:dyDescent="0.2">
      <c r="A356" s="5">
        <f t="shared" si="5"/>
        <v>353</v>
      </c>
      <c r="B356" s="6" t="s">
        <v>388</v>
      </c>
      <c r="C356" s="12">
        <v>2034044</v>
      </c>
      <c r="D356" s="13" t="s">
        <v>27</v>
      </c>
      <c r="E356" s="8" t="s">
        <v>32</v>
      </c>
      <c r="F356" s="9"/>
      <c r="G356" s="9">
        <v>9</v>
      </c>
      <c r="H356" s="9"/>
      <c r="I356" s="9"/>
      <c r="J356" s="10"/>
      <c r="K356" s="9"/>
      <c r="L356" s="9"/>
      <c r="M356" s="19">
        <f>F356+G356+H356+I356+J356+K356+L356</f>
        <v>9</v>
      </c>
    </row>
    <row r="357" spans="1:13" ht="12.75" customHeight="1" x14ac:dyDescent="0.2">
      <c r="A357" s="5">
        <f t="shared" si="5"/>
        <v>354</v>
      </c>
      <c r="B357" s="11" t="s">
        <v>464</v>
      </c>
      <c r="C357" s="12">
        <v>2058007</v>
      </c>
      <c r="D357" s="13" t="s">
        <v>27</v>
      </c>
      <c r="E357" s="8" t="s">
        <v>32</v>
      </c>
      <c r="F357" s="9"/>
      <c r="G357" s="9">
        <v>9</v>
      </c>
      <c r="H357" s="9"/>
      <c r="I357" s="9"/>
      <c r="J357" s="10"/>
      <c r="K357" s="9"/>
      <c r="L357" s="9"/>
      <c r="M357" s="19">
        <f>F357+G357+H357+I357+J357+K357+L357</f>
        <v>9</v>
      </c>
    </row>
    <row r="358" spans="1:13" ht="12.75" customHeight="1" x14ac:dyDescent="0.2">
      <c r="A358" s="5">
        <f t="shared" si="5"/>
        <v>355</v>
      </c>
      <c r="B358" s="11" t="s">
        <v>398</v>
      </c>
      <c r="C358" s="12">
        <v>2052028</v>
      </c>
      <c r="D358" s="13" t="s">
        <v>27</v>
      </c>
      <c r="E358" s="8" t="s">
        <v>32</v>
      </c>
      <c r="F358" s="9"/>
      <c r="G358" s="9">
        <v>9</v>
      </c>
      <c r="H358" s="9"/>
      <c r="I358" s="9"/>
      <c r="J358" s="10"/>
      <c r="K358" s="9"/>
      <c r="L358" s="9"/>
      <c r="M358" s="19">
        <f>F358+G358+H358+I358+J358+K358+L358</f>
        <v>9</v>
      </c>
    </row>
    <row r="359" spans="1:13" ht="12.75" customHeight="1" x14ac:dyDescent="0.2">
      <c r="A359" s="5">
        <f t="shared" si="5"/>
        <v>356</v>
      </c>
      <c r="B359" s="11" t="s">
        <v>382</v>
      </c>
      <c r="C359" s="12">
        <v>2012092</v>
      </c>
      <c r="D359" s="13" t="s">
        <v>27</v>
      </c>
      <c r="E359" s="8" t="s">
        <v>32</v>
      </c>
      <c r="F359" s="9"/>
      <c r="G359" s="9">
        <v>9</v>
      </c>
      <c r="H359" s="9"/>
      <c r="I359" s="9"/>
      <c r="J359" s="10"/>
      <c r="K359" s="9"/>
      <c r="L359" s="9"/>
      <c r="M359" s="19">
        <f>F359+G359+H359+I359+J359+K359+L359</f>
        <v>9</v>
      </c>
    </row>
    <row r="360" spans="1:13" ht="12.75" customHeight="1" x14ac:dyDescent="0.2">
      <c r="A360" s="5">
        <f t="shared" si="5"/>
        <v>357</v>
      </c>
      <c r="B360" s="11" t="s">
        <v>395</v>
      </c>
      <c r="C360" s="12">
        <v>2052023</v>
      </c>
      <c r="D360" s="13" t="s">
        <v>27</v>
      </c>
      <c r="E360" s="8" t="s">
        <v>32</v>
      </c>
      <c r="F360" s="9"/>
      <c r="G360" s="9">
        <v>9</v>
      </c>
      <c r="H360" s="9"/>
      <c r="I360" s="9"/>
      <c r="J360" s="10"/>
      <c r="K360" s="9"/>
      <c r="L360" s="9"/>
      <c r="M360" s="19">
        <f>F360+G360+H360+I360+J360+K360+L360</f>
        <v>9</v>
      </c>
    </row>
    <row r="361" spans="1:13" ht="12.75" customHeight="1" x14ac:dyDescent="0.2">
      <c r="A361" s="5">
        <f t="shared" si="5"/>
        <v>358</v>
      </c>
      <c r="B361" s="11" t="s">
        <v>450</v>
      </c>
      <c r="C361" s="12">
        <v>2057021</v>
      </c>
      <c r="D361" s="13" t="s">
        <v>27</v>
      </c>
      <c r="E361" s="8" t="s">
        <v>32</v>
      </c>
      <c r="F361" s="9"/>
      <c r="G361" s="9">
        <v>9</v>
      </c>
      <c r="H361" s="9"/>
      <c r="I361" s="9"/>
      <c r="J361" s="10"/>
      <c r="K361" s="9"/>
      <c r="L361" s="9"/>
      <c r="M361" s="19">
        <f>F361+G361+H361+I361+J361+K361+L361</f>
        <v>9</v>
      </c>
    </row>
    <row r="362" spans="1:13" ht="12.75" customHeight="1" x14ac:dyDescent="0.2">
      <c r="A362" s="5">
        <f t="shared" si="5"/>
        <v>359</v>
      </c>
      <c r="B362" s="11" t="s">
        <v>446</v>
      </c>
      <c r="C362" s="12">
        <v>2057017</v>
      </c>
      <c r="D362" s="13" t="s">
        <v>27</v>
      </c>
      <c r="E362" s="8" t="s">
        <v>32</v>
      </c>
      <c r="F362" s="9"/>
      <c r="G362" s="9">
        <v>9</v>
      </c>
      <c r="H362" s="9"/>
      <c r="I362" s="9"/>
      <c r="J362" s="10"/>
      <c r="K362" s="9"/>
      <c r="L362" s="9"/>
      <c r="M362" s="19">
        <f>F362+G362+H362+I362+J362+K362+L362</f>
        <v>9</v>
      </c>
    </row>
    <row r="363" spans="1:13" ht="12.75" customHeight="1" x14ac:dyDescent="0.2">
      <c r="A363" s="5">
        <f t="shared" si="5"/>
        <v>360</v>
      </c>
      <c r="B363" s="11" t="s">
        <v>2611</v>
      </c>
      <c r="C363" s="12">
        <v>12028005</v>
      </c>
      <c r="D363" s="13" t="s">
        <v>14</v>
      </c>
      <c r="E363" s="8" t="s">
        <v>40</v>
      </c>
      <c r="F363" s="9">
        <v>5</v>
      </c>
      <c r="G363" s="9">
        <v>1</v>
      </c>
      <c r="H363" s="9">
        <v>2.5</v>
      </c>
      <c r="I363" s="9"/>
      <c r="J363" s="10"/>
      <c r="K363" s="9"/>
      <c r="L363" s="9"/>
      <c r="M363" s="19">
        <f>F363+G363+H363+I363+J363+K363+L363</f>
        <v>8.5</v>
      </c>
    </row>
    <row r="364" spans="1:13" ht="12.75" customHeight="1" x14ac:dyDescent="0.2">
      <c r="A364" s="5">
        <f t="shared" si="5"/>
        <v>361</v>
      </c>
      <c r="B364" s="11" t="s">
        <v>1577</v>
      </c>
      <c r="C364" s="12">
        <v>31002030</v>
      </c>
      <c r="D364" s="13" t="s">
        <v>27</v>
      </c>
      <c r="E364" s="8" t="s">
        <v>175</v>
      </c>
      <c r="F364" s="9"/>
      <c r="G364" s="9">
        <v>1</v>
      </c>
      <c r="H364" s="9">
        <v>2.5</v>
      </c>
      <c r="I364" s="9">
        <v>5</v>
      </c>
      <c r="J364" s="10"/>
      <c r="K364" s="9"/>
      <c r="L364" s="9"/>
      <c r="M364" s="19">
        <f>F364+G364+H364+I364+J364+K364+L364</f>
        <v>8.5</v>
      </c>
    </row>
    <row r="365" spans="1:13" ht="12.75" customHeight="1" x14ac:dyDescent="0.2">
      <c r="A365" s="5">
        <f t="shared" si="5"/>
        <v>362</v>
      </c>
      <c r="B365" s="11" t="s">
        <v>1578</v>
      </c>
      <c r="C365" s="12">
        <v>31003002</v>
      </c>
      <c r="D365" s="13" t="s">
        <v>27</v>
      </c>
      <c r="E365" s="8" t="s">
        <v>175</v>
      </c>
      <c r="F365" s="9"/>
      <c r="G365" s="9">
        <v>1</v>
      </c>
      <c r="H365" s="9">
        <v>2.5</v>
      </c>
      <c r="I365" s="9">
        <v>5</v>
      </c>
      <c r="J365" s="10"/>
      <c r="K365" s="9"/>
      <c r="L365" s="9"/>
      <c r="M365" s="19">
        <f>F365+G365+H365+I365+J365+K365+L365</f>
        <v>8.5</v>
      </c>
    </row>
    <row r="366" spans="1:13" ht="12.75" customHeight="1" x14ac:dyDescent="0.2">
      <c r="A366" s="5">
        <f t="shared" si="5"/>
        <v>363</v>
      </c>
      <c r="B366" s="11" t="s">
        <v>1428</v>
      </c>
      <c r="C366" s="12">
        <v>28008002</v>
      </c>
      <c r="D366" s="13" t="s">
        <v>104</v>
      </c>
      <c r="E366" s="8" t="s">
        <v>107</v>
      </c>
      <c r="F366" s="9"/>
      <c r="G366" s="9">
        <v>1</v>
      </c>
      <c r="H366" s="9">
        <v>7.5</v>
      </c>
      <c r="I366" s="9"/>
      <c r="J366" s="10"/>
      <c r="K366" s="9"/>
      <c r="L366" s="9"/>
      <c r="M366" s="19">
        <f>F366+G366+H366+I366+J366+K366+L366</f>
        <v>8.5</v>
      </c>
    </row>
    <row r="367" spans="1:13" ht="12.75" customHeight="1" x14ac:dyDescent="0.2">
      <c r="A367" s="5">
        <f t="shared" si="5"/>
        <v>364</v>
      </c>
      <c r="B367" s="11" t="s">
        <v>1826</v>
      </c>
      <c r="C367" s="12">
        <v>39001013</v>
      </c>
      <c r="D367" s="13" t="s">
        <v>58</v>
      </c>
      <c r="E367" s="8" t="s">
        <v>59</v>
      </c>
      <c r="F367" s="9"/>
      <c r="G367" s="9">
        <v>1</v>
      </c>
      <c r="H367" s="9">
        <v>7.5</v>
      </c>
      <c r="I367" s="9"/>
      <c r="J367" s="10"/>
      <c r="K367" s="9"/>
      <c r="L367" s="9"/>
      <c r="M367" s="19">
        <f>F367+G367+H367+I367+J367+K367+L367</f>
        <v>8.5</v>
      </c>
    </row>
    <row r="368" spans="1:13" ht="12.75" customHeight="1" x14ac:dyDescent="0.2">
      <c r="A368" s="5">
        <f t="shared" si="5"/>
        <v>365</v>
      </c>
      <c r="B368" s="11" t="s">
        <v>1829</v>
      </c>
      <c r="C368" s="12">
        <v>39002002</v>
      </c>
      <c r="D368" s="13" t="s">
        <v>58</v>
      </c>
      <c r="E368" s="8" t="s">
        <v>59</v>
      </c>
      <c r="F368" s="9"/>
      <c r="G368" s="9">
        <v>1</v>
      </c>
      <c r="H368" s="9">
        <v>7.5</v>
      </c>
      <c r="I368" s="9"/>
      <c r="J368" s="10"/>
      <c r="K368" s="9"/>
      <c r="L368" s="9"/>
      <c r="M368" s="19">
        <f>F368+G368+H368+I368+J368+K368+L368</f>
        <v>8.5</v>
      </c>
    </row>
    <row r="369" spans="1:13" ht="12.75" customHeight="1" x14ac:dyDescent="0.2">
      <c r="A369" s="5">
        <f t="shared" si="5"/>
        <v>366</v>
      </c>
      <c r="B369" s="11" t="s">
        <v>1825</v>
      </c>
      <c r="C369" s="12">
        <v>39001012</v>
      </c>
      <c r="D369" s="13" t="s">
        <v>58</v>
      </c>
      <c r="E369" s="8" t="s">
        <v>59</v>
      </c>
      <c r="F369" s="9"/>
      <c r="G369" s="9">
        <v>1</v>
      </c>
      <c r="H369" s="9">
        <v>7.5</v>
      </c>
      <c r="I369" s="9"/>
      <c r="J369" s="10"/>
      <c r="K369" s="9"/>
      <c r="L369" s="9"/>
      <c r="M369" s="19">
        <f>F369+G369+H369+I369+J369+K369+L369</f>
        <v>8.5</v>
      </c>
    </row>
    <row r="370" spans="1:13" ht="12.75" customHeight="1" x14ac:dyDescent="0.2">
      <c r="A370" s="5">
        <f t="shared" si="5"/>
        <v>367</v>
      </c>
      <c r="B370" s="11" t="s">
        <v>1203</v>
      </c>
      <c r="C370" s="12">
        <v>13009021</v>
      </c>
      <c r="D370" s="13" t="s">
        <v>104</v>
      </c>
      <c r="E370" s="8" t="s">
        <v>105</v>
      </c>
      <c r="F370" s="9"/>
      <c r="G370" s="9">
        <v>1</v>
      </c>
      <c r="H370" s="9">
        <v>7.5</v>
      </c>
      <c r="I370" s="9"/>
      <c r="J370" s="10"/>
      <c r="K370" s="9"/>
      <c r="L370" s="9"/>
      <c r="M370" s="19">
        <f>F370+G370+H370+I370+J370+K370+L370</f>
        <v>8.5</v>
      </c>
    </row>
    <row r="371" spans="1:13" ht="12.75" customHeight="1" x14ac:dyDescent="0.2">
      <c r="A371" s="5">
        <f t="shared" si="5"/>
        <v>368</v>
      </c>
      <c r="B371" s="11" t="s">
        <v>1202</v>
      </c>
      <c r="C371" s="12">
        <v>13009018</v>
      </c>
      <c r="D371" s="13" t="s">
        <v>104</v>
      </c>
      <c r="E371" s="8" t="s">
        <v>105</v>
      </c>
      <c r="F371" s="9"/>
      <c r="G371" s="9">
        <v>1</v>
      </c>
      <c r="H371" s="9">
        <v>7.5</v>
      </c>
      <c r="I371" s="9"/>
      <c r="J371" s="10"/>
      <c r="K371" s="9"/>
      <c r="L371" s="9"/>
      <c r="M371" s="19">
        <f>F371+G371+H371+I371+J371+K371+L371</f>
        <v>8.5</v>
      </c>
    </row>
    <row r="372" spans="1:13" ht="12.75" customHeight="1" x14ac:dyDescent="0.2">
      <c r="A372" s="5">
        <f t="shared" si="5"/>
        <v>369</v>
      </c>
      <c r="B372" s="11" t="s">
        <v>1634</v>
      </c>
      <c r="C372" s="12">
        <v>34004010</v>
      </c>
      <c r="D372" s="13" t="s">
        <v>21</v>
      </c>
      <c r="E372" s="8" t="s">
        <v>92</v>
      </c>
      <c r="F372" s="9"/>
      <c r="G372" s="9">
        <v>3</v>
      </c>
      <c r="H372" s="9">
        <v>5.5</v>
      </c>
      <c r="I372" s="9"/>
      <c r="J372" s="10"/>
      <c r="K372" s="9"/>
      <c r="L372" s="9"/>
      <c r="M372" s="19">
        <f>F372+G372+H372+I372+J372+K372+L372</f>
        <v>8.5</v>
      </c>
    </row>
    <row r="373" spans="1:13" ht="12.75" customHeight="1" x14ac:dyDescent="0.2">
      <c r="A373" s="5">
        <f t="shared" si="5"/>
        <v>370</v>
      </c>
      <c r="B373" s="11" t="s">
        <v>2248</v>
      </c>
      <c r="C373" s="12">
        <v>34010007</v>
      </c>
      <c r="D373" s="13" t="s">
        <v>21</v>
      </c>
      <c r="E373" s="8" t="s">
        <v>92</v>
      </c>
      <c r="F373" s="9"/>
      <c r="G373" s="9">
        <v>3</v>
      </c>
      <c r="H373" s="9">
        <v>5.5</v>
      </c>
      <c r="I373" s="9"/>
      <c r="J373" s="10"/>
      <c r="K373" s="9"/>
      <c r="L373" s="9"/>
      <c r="M373" s="19">
        <f>F373+G373+H373+I373+J373+K373+L373</f>
        <v>8.5</v>
      </c>
    </row>
    <row r="374" spans="1:13" ht="12.75" customHeight="1" x14ac:dyDescent="0.2">
      <c r="A374" s="5">
        <f t="shared" si="5"/>
        <v>371</v>
      </c>
      <c r="B374" s="11" t="s">
        <v>513</v>
      </c>
      <c r="C374" s="12">
        <v>3037015</v>
      </c>
      <c r="D374" s="13" t="s">
        <v>17</v>
      </c>
      <c r="E374" s="8" t="s">
        <v>36</v>
      </c>
      <c r="F374" s="9"/>
      <c r="G374" s="9">
        <v>4</v>
      </c>
      <c r="H374" s="9">
        <v>4.5</v>
      </c>
      <c r="I374" s="9"/>
      <c r="J374" s="10"/>
      <c r="K374" s="9"/>
      <c r="L374" s="9"/>
      <c r="M374" s="19">
        <f>F374+G374+H374+I374+J374+K374+L374</f>
        <v>8.5</v>
      </c>
    </row>
    <row r="375" spans="1:13" ht="12.75" customHeight="1" x14ac:dyDescent="0.2">
      <c r="A375" s="5">
        <f t="shared" si="5"/>
        <v>372</v>
      </c>
      <c r="B375" s="11" t="s">
        <v>1711</v>
      </c>
      <c r="C375" s="12">
        <v>35005006</v>
      </c>
      <c r="D375" s="13" t="s">
        <v>21</v>
      </c>
      <c r="E375" s="8" t="s">
        <v>56</v>
      </c>
      <c r="F375" s="9"/>
      <c r="G375" s="9">
        <v>5</v>
      </c>
      <c r="H375" s="9">
        <v>3.5</v>
      </c>
      <c r="I375" s="9"/>
      <c r="J375" s="10"/>
      <c r="K375" s="9"/>
      <c r="L375" s="9"/>
      <c r="M375" s="19">
        <f>F375+G375+H375+I375+J375+K375+L375</f>
        <v>8.5</v>
      </c>
    </row>
    <row r="376" spans="1:13" ht="12.75" customHeight="1" x14ac:dyDescent="0.2">
      <c r="A376" s="5">
        <f t="shared" si="5"/>
        <v>373</v>
      </c>
      <c r="B376" s="11" t="s">
        <v>809</v>
      </c>
      <c r="C376" s="12">
        <v>5104005</v>
      </c>
      <c r="D376" s="13" t="s">
        <v>24</v>
      </c>
      <c r="E376" s="8" t="s">
        <v>25</v>
      </c>
      <c r="F376" s="9"/>
      <c r="G376" s="9">
        <v>6</v>
      </c>
      <c r="H376" s="9">
        <v>2.5</v>
      </c>
      <c r="I376" s="9"/>
      <c r="J376" s="10"/>
      <c r="K376" s="9"/>
      <c r="L376" s="9"/>
      <c r="M376" s="19">
        <f>F376+G376+H376+I376+J376+K376+L376</f>
        <v>8.5</v>
      </c>
    </row>
    <row r="377" spans="1:13" ht="12.75" customHeight="1" x14ac:dyDescent="0.2">
      <c r="A377" s="5">
        <f t="shared" si="5"/>
        <v>374</v>
      </c>
      <c r="B377" s="11" t="s">
        <v>769</v>
      </c>
      <c r="C377" s="12">
        <v>5098040</v>
      </c>
      <c r="D377" s="13" t="s">
        <v>24</v>
      </c>
      <c r="E377" s="8" t="s">
        <v>25</v>
      </c>
      <c r="F377" s="9"/>
      <c r="G377" s="9">
        <v>6</v>
      </c>
      <c r="H377" s="9">
        <v>2.5</v>
      </c>
      <c r="I377" s="9"/>
      <c r="J377" s="10"/>
      <c r="K377" s="9"/>
      <c r="L377" s="9"/>
      <c r="M377" s="19">
        <f>F377+G377+H377+I377+J377+K377+L377</f>
        <v>8.5</v>
      </c>
    </row>
    <row r="378" spans="1:13" ht="12.75" customHeight="1" x14ac:dyDescent="0.2">
      <c r="A378" s="5">
        <f t="shared" si="5"/>
        <v>375</v>
      </c>
      <c r="B378" s="11" t="s">
        <v>808</v>
      </c>
      <c r="C378" s="12">
        <v>5104004</v>
      </c>
      <c r="D378" s="13" t="s">
        <v>24</v>
      </c>
      <c r="E378" s="8" t="s">
        <v>25</v>
      </c>
      <c r="F378" s="9"/>
      <c r="G378" s="9">
        <v>6</v>
      </c>
      <c r="H378" s="9">
        <v>2.5</v>
      </c>
      <c r="I378" s="9"/>
      <c r="J378" s="10"/>
      <c r="K378" s="9"/>
      <c r="L378" s="9"/>
      <c r="M378" s="19">
        <f>F378+G378+H378+I378+J378+K378+L378</f>
        <v>8.5</v>
      </c>
    </row>
    <row r="379" spans="1:13" ht="12.75" customHeight="1" x14ac:dyDescent="0.2">
      <c r="A379" s="5">
        <f t="shared" si="5"/>
        <v>376</v>
      </c>
      <c r="B379" s="11" t="s">
        <v>664</v>
      </c>
      <c r="C379" s="12">
        <v>5070085</v>
      </c>
      <c r="D379" s="13" t="s">
        <v>24</v>
      </c>
      <c r="E379" s="8" t="s">
        <v>25</v>
      </c>
      <c r="F379" s="9"/>
      <c r="G379" s="9">
        <v>6</v>
      </c>
      <c r="H379" s="9">
        <v>2.5</v>
      </c>
      <c r="I379" s="9"/>
      <c r="J379" s="10"/>
      <c r="K379" s="9"/>
      <c r="L379" s="9"/>
      <c r="M379" s="19">
        <f>F379+G379+H379+I379+J379+K379+L379</f>
        <v>8.5</v>
      </c>
    </row>
    <row r="380" spans="1:13" ht="12.75" customHeight="1" x14ac:dyDescent="0.2">
      <c r="A380" s="5">
        <f t="shared" si="5"/>
        <v>377</v>
      </c>
      <c r="B380" s="11" t="s">
        <v>806</v>
      </c>
      <c r="C380" s="12">
        <v>5104001</v>
      </c>
      <c r="D380" s="13" t="s">
        <v>24</v>
      </c>
      <c r="E380" s="8" t="s">
        <v>25</v>
      </c>
      <c r="F380" s="9"/>
      <c r="G380" s="9">
        <v>6</v>
      </c>
      <c r="H380" s="9">
        <v>2.5</v>
      </c>
      <c r="I380" s="9"/>
      <c r="J380" s="10"/>
      <c r="K380" s="9"/>
      <c r="L380" s="9"/>
      <c r="M380" s="19">
        <f>F380+G380+H380+I380+J380+K380+L380</f>
        <v>8.5</v>
      </c>
    </row>
    <row r="381" spans="1:13" ht="12.75" customHeight="1" x14ac:dyDescent="0.2">
      <c r="A381" s="5">
        <f t="shared" si="5"/>
        <v>378</v>
      </c>
      <c r="B381" s="11" t="s">
        <v>718</v>
      </c>
      <c r="C381" s="12">
        <v>5094072</v>
      </c>
      <c r="D381" s="13" t="s">
        <v>24</v>
      </c>
      <c r="E381" s="8" t="s">
        <v>25</v>
      </c>
      <c r="F381" s="9"/>
      <c r="G381" s="9">
        <v>6</v>
      </c>
      <c r="H381" s="9">
        <v>2.5</v>
      </c>
      <c r="I381" s="9"/>
      <c r="J381" s="10"/>
      <c r="K381" s="9"/>
      <c r="L381" s="9"/>
      <c r="M381" s="19">
        <f>F381+G381+H381+I381+J381+K381+L381</f>
        <v>8.5</v>
      </c>
    </row>
    <row r="382" spans="1:13" ht="12.75" customHeight="1" x14ac:dyDescent="0.2">
      <c r="A382" s="5">
        <f t="shared" si="5"/>
        <v>379</v>
      </c>
      <c r="B382" s="11" t="s">
        <v>713</v>
      </c>
      <c r="C382" s="12">
        <v>5094050</v>
      </c>
      <c r="D382" s="13" t="s">
        <v>24</v>
      </c>
      <c r="E382" s="8" t="s">
        <v>25</v>
      </c>
      <c r="F382" s="9"/>
      <c r="G382" s="9">
        <v>6</v>
      </c>
      <c r="H382" s="9">
        <v>2.5</v>
      </c>
      <c r="I382" s="9"/>
      <c r="J382" s="10"/>
      <c r="K382" s="9"/>
      <c r="L382" s="9"/>
      <c r="M382" s="19">
        <f>F382+G382+H382+I382+J382+K382+L382</f>
        <v>8.5</v>
      </c>
    </row>
    <row r="383" spans="1:13" ht="12.75" customHeight="1" x14ac:dyDescent="0.2">
      <c r="A383" s="5">
        <f t="shared" si="5"/>
        <v>380</v>
      </c>
      <c r="B383" s="11" t="s">
        <v>775</v>
      </c>
      <c r="C383" s="12">
        <v>5100016</v>
      </c>
      <c r="D383" s="13" t="s">
        <v>24</v>
      </c>
      <c r="E383" s="8" t="s">
        <v>25</v>
      </c>
      <c r="F383" s="9"/>
      <c r="G383" s="9">
        <v>6</v>
      </c>
      <c r="H383" s="9">
        <v>2.5</v>
      </c>
      <c r="I383" s="9"/>
      <c r="J383" s="10"/>
      <c r="K383" s="9"/>
      <c r="L383" s="9"/>
      <c r="M383" s="19">
        <f>F383+G383+H383+I383+J383+K383+L383</f>
        <v>8.5</v>
      </c>
    </row>
    <row r="384" spans="1:13" ht="12.75" customHeight="1" x14ac:dyDescent="0.2">
      <c r="A384" s="5">
        <f t="shared" si="5"/>
        <v>381</v>
      </c>
      <c r="B384" s="11" t="s">
        <v>741</v>
      </c>
      <c r="C384" s="12">
        <v>5097017</v>
      </c>
      <c r="D384" s="13" t="s">
        <v>24</v>
      </c>
      <c r="E384" s="8" t="s">
        <v>25</v>
      </c>
      <c r="F384" s="9"/>
      <c r="G384" s="9">
        <v>6</v>
      </c>
      <c r="H384" s="9">
        <v>2.5</v>
      </c>
      <c r="I384" s="9"/>
      <c r="J384" s="10"/>
      <c r="K384" s="9"/>
      <c r="L384" s="9"/>
      <c r="M384" s="19">
        <f>F384+G384+H384+I384+J384+K384+L384</f>
        <v>8.5</v>
      </c>
    </row>
    <row r="385" spans="1:13" ht="12.75" customHeight="1" x14ac:dyDescent="0.2">
      <c r="A385" s="5">
        <f t="shared" si="5"/>
        <v>382</v>
      </c>
      <c r="B385" s="11" t="s">
        <v>2301</v>
      </c>
      <c r="C385" s="12">
        <v>5092061</v>
      </c>
      <c r="D385" s="13" t="s">
        <v>24</v>
      </c>
      <c r="E385" s="8" t="s">
        <v>25</v>
      </c>
      <c r="F385" s="9"/>
      <c r="G385" s="9">
        <v>6</v>
      </c>
      <c r="H385" s="9">
        <v>2.5</v>
      </c>
      <c r="I385" s="9"/>
      <c r="J385" s="10"/>
      <c r="K385" s="9"/>
      <c r="L385" s="9"/>
      <c r="M385" s="19">
        <f>F385+G385+H385+I385+J385+K385+L385</f>
        <v>8.5</v>
      </c>
    </row>
    <row r="386" spans="1:13" ht="12.75" customHeight="1" x14ac:dyDescent="0.2">
      <c r="A386" s="5">
        <f t="shared" si="5"/>
        <v>383</v>
      </c>
      <c r="B386" s="11" t="s">
        <v>1123</v>
      </c>
      <c r="C386" s="12">
        <v>11004009</v>
      </c>
      <c r="D386" s="13" t="s">
        <v>14</v>
      </c>
      <c r="E386" s="8" t="s">
        <v>15</v>
      </c>
      <c r="F386" s="9"/>
      <c r="G386" s="9">
        <v>7</v>
      </c>
      <c r="H386" s="9">
        <v>1.5</v>
      </c>
      <c r="I386" s="9"/>
      <c r="J386" s="10"/>
      <c r="K386" s="9"/>
      <c r="L386" s="9"/>
      <c r="M386" s="19">
        <f>F386+G386+H386+I386+J386+K386+L386</f>
        <v>8.5</v>
      </c>
    </row>
    <row r="387" spans="1:13" ht="12.75" customHeight="1" x14ac:dyDescent="0.2">
      <c r="A387" s="5">
        <f t="shared" si="5"/>
        <v>384</v>
      </c>
      <c r="B387" s="11" t="s">
        <v>1069</v>
      </c>
      <c r="C387" s="12">
        <v>10051035</v>
      </c>
      <c r="D387" s="13" t="s">
        <v>27</v>
      </c>
      <c r="E387" s="8" t="s">
        <v>28</v>
      </c>
      <c r="F387" s="9"/>
      <c r="G387" s="9">
        <v>8</v>
      </c>
      <c r="H387" s="9"/>
      <c r="I387" s="9"/>
      <c r="J387" s="10"/>
      <c r="K387" s="9"/>
      <c r="L387" s="9"/>
      <c r="M387" s="19">
        <f>F387+G387+H387+I387+J387+K387+L387</f>
        <v>8</v>
      </c>
    </row>
    <row r="388" spans="1:13" ht="12.75" customHeight="1" x14ac:dyDescent="0.2">
      <c r="A388" s="5">
        <f t="shared" ref="A388:A451" si="6">A387+1</f>
        <v>385</v>
      </c>
      <c r="B388" s="11" t="s">
        <v>1063</v>
      </c>
      <c r="C388" s="12">
        <v>10051021</v>
      </c>
      <c r="D388" s="13" t="s">
        <v>27</v>
      </c>
      <c r="E388" s="8" t="s">
        <v>28</v>
      </c>
      <c r="F388" s="9"/>
      <c r="G388" s="9">
        <v>8</v>
      </c>
      <c r="H388" s="9"/>
      <c r="I388" s="9"/>
      <c r="J388" s="10"/>
      <c r="K388" s="9"/>
      <c r="L388" s="9"/>
      <c r="M388" s="19">
        <f>F388+G388+H388+I388+J388+K388+L388</f>
        <v>8</v>
      </c>
    </row>
    <row r="389" spans="1:13" ht="12.75" customHeight="1" x14ac:dyDescent="0.2">
      <c r="A389" s="5">
        <f t="shared" si="6"/>
        <v>386</v>
      </c>
      <c r="B389" s="11" t="s">
        <v>1092</v>
      </c>
      <c r="C389" s="12">
        <v>10056001</v>
      </c>
      <c r="D389" s="13" t="s">
        <v>27</v>
      </c>
      <c r="E389" s="8" t="s">
        <v>28</v>
      </c>
      <c r="F389" s="9"/>
      <c r="G389" s="9">
        <v>8</v>
      </c>
      <c r="H389" s="9"/>
      <c r="I389" s="9"/>
      <c r="J389" s="10"/>
      <c r="K389" s="9"/>
      <c r="L389" s="9"/>
      <c r="M389" s="19">
        <f>F389+G389+H389+I389+J389+K389+L389</f>
        <v>8</v>
      </c>
    </row>
    <row r="390" spans="1:13" ht="12.75" customHeight="1" x14ac:dyDescent="0.2">
      <c r="A390" s="5">
        <f t="shared" si="6"/>
        <v>387</v>
      </c>
      <c r="B390" s="11" t="s">
        <v>1084</v>
      </c>
      <c r="C390" s="12">
        <v>10055004</v>
      </c>
      <c r="D390" s="13" t="s">
        <v>27</v>
      </c>
      <c r="E390" s="8" t="s">
        <v>28</v>
      </c>
      <c r="F390" s="9"/>
      <c r="G390" s="9">
        <v>8</v>
      </c>
      <c r="H390" s="9"/>
      <c r="I390" s="9"/>
      <c r="J390" s="10"/>
      <c r="K390" s="9"/>
      <c r="L390" s="9"/>
      <c r="M390" s="19">
        <f>F390+G390+H390+I390+J390+K390+L390</f>
        <v>8</v>
      </c>
    </row>
    <row r="391" spans="1:13" ht="12.75" customHeight="1" x14ac:dyDescent="0.2">
      <c r="A391" s="5">
        <f t="shared" si="6"/>
        <v>388</v>
      </c>
      <c r="B391" s="11" t="s">
        <v>1065</v>
      </c>
      <c r="C391" s="12">
        <v>10051025</v>
      </c>
      <c r="D391" s="13" t="s">
        <v>27</v>
      </c>
      <c r="E391" s="8" t="s">
        <v>28</v>
      </c>
      <c r="F391" s="9"/>
      <c r="G391" s="9">
        <v>8</v>
      </c>
      <c r="H391" s="9"/>
      <c r="I391" s="9"/>
      <c r="J391" s="10"/>
      <c r="K391" s="9"/>
      <c r="L391" s="9"/>
      <c r="M391" s="19">
        <f>F391+G391+H391+I391+J391+K391+L391</f>
        <v>8</v>
      </c>
    </row>
    <row r="392" spans="1:13" ht="12.75" customHeight="1" x14ac:dyDescent="0.2">
      <c r="A392" s="5">
        <f t="shared" si="6"/>
        <v>389</v>
      </c>
      <c r="B392" s="11" t="s">
        <v>1079</v>
      </c>
      <c r="C392" s="12">
        <v>10053012</v>
      </c>
      <c r="D392" s="13" t="s">
        <v>27</v>
      </c>
      <c r="E392" s="8" t="s">
        <v>28</v>
      </c>
      <c r="F392" s="9"/>
      <c r="G392" s="9">
        <v>8</v>
      </c>
      <c r="H392" s="9"/>
      <c r="I392" s="9"/>
      <c r="J392" s="10"/>
      <c r="K392" s="9"/>
      <c r="L392" s="9"/>
      <c r="M392" s="19">
        <f>F392+G392+H392+I392+J392+K392+L392</f>
        <v>8</v>
      </c>
    </row>
    <row r="393" spans="1:13" ht="12.75" customHeight="1" x14ac:dyDescent="0.2">
      <c r="A393" s="5">
        <f t="shared" si="6"/>
        <v>390</v>
      </c>
      <c r="B393" s="11" t="s">
        <v>1087</v>
      </c>
      <c r="C393" s="12">
        <v>10055007</v>
      </c>
      <c r="D393" s="13" t="s">
        <v>27</v>
      </c>
      <c r="E393" s="8" t="s">
        <v>28</v>
      </c>
      <c r="F393" s="9"/>
      <c r="G393" s="9">
        <v>8</v>
      </c>
      <c r="H393" s="9"/>
      <c r="I393" s="9"/>
      <c r="J393" s="10"/>
      <c r="K393" s="9"/>
      <c r="L393" s="9"/>
      <c r="M393" s="19">
        <f>F393+G393+H393+I393+J393+K393+L393</f>
        <v>8</v>
      </c>
    </row>
    <row r="394" spans="1:13" ht="12.75" customHeight="1" x14ac:dyDescent="0.2">
      <c r="A394" s="5">
        <f t="shared" si="6"/>
        <v>391</v>
      </c>
      <c r="B394" s="11" t="s">
        <v>1082</v>
      </c>
      <c r="C394" s="12">
        <v>10055001</v>
      </c>
      <c r="D394" s="13" t="s">
        <v>27</v>
      </c>
      <c r="E394" s="8" t="s">
        <v>28</v>
      </c>
      <c r="F394" s="9"/>
      <c r="G394" s="9">
        <v>8</v>
      </c>
      <c r="H394" s="9"/>
      <c r="I394" s="9"/>
      <c r="J394" s="10"/>
      <c r="K394" s="9"/>
      <c r="L394" s="9"/>
      <c r="M394" s="19">
        <f>F394+G394+H394+I394+J394+K394+L394</f>
        <v>8</v>
      </c>
    </row>
    <row r="395" spans="1:13" ht="12.75" customHeight="1" x14ac:dyDescent="0.2">
      <c r="A395" s="5">
        <f t="shared" si="6"/>
        <v>392</v>
      </c>
      <c r="B395" s="11" t="s">
        <v>1094</v>
      </c>
      <c r="C395" s="12">
        <v>10056003</v>
      </c>
      <c r="D395" s="13" t="s">
        <v>27</v>
      </c>
      <c r="E395" s="8" t="s">
        <v>28</v>
      </c>
      <c r="F395" s="9"/>
      <c r="G395" s="9">
        <v>8</v>
      </c>
      <c r="H395" s="9"/>
      <c r="I395" s="9"/>
      <c r="J395" s="10"/>
      <c r="K395" s="9"/>
      <c r="L395" s="9"/>
      <c r="M395" s="19">
        <f>F395+G395+H395+I395+J395+K395+L395</f>
        <v>8</v>
      </c>
    </row>
    <row r="396" spans="1:13" ht="12.75" customHeight="1" x14ac:dyDescent="0.2">
      <c r="A396" s="5">
        <f t="shared" si="6"/>
        <v>393</v>
      </c>
      <c r="B396" s="11" t="s">
        <v>1076</v>
      </c>
      <c r="C396" s="12">
        <v>10053002</v>
      </c>
      <c r="D396" s="13" t="s">
        <v>27</v>
      </c>
      <c r="E396" s="8" t="s">
        <v>28</v>
      </c>
      <c r="F396" s="9"/>
      <c r="G396" s="9">
        <v>8</v>
      </c>
      <c r="H396" s="9"/>
      <c r="I396" s="9"/>
      <c r="J396" s="10"/>
      <c r="K396" s="9"/>
      <c r="L396" s="9"/>
      <c r="M396" s="19">
        <f>F396+G396+H396+I396+J396+K396+L396</f>
        <v>8</v>
      </c>
    </row>
    <row r="397" spans="1:13" ht="12.75" customHeight="1" x14ac:dyDescent="0.2">
      <c r="A397" s="5">
        <f t="shared" si="6"/>
        <v>394</v>
      </c>
      <c r="B397" s="11" t="s">
        <v>1061</v>
      </c>
      <c r="C397" s="12">
        <v>10051004</v>
      </c>
      <c r="D397" s="13" t="s">
        <v>27</v>
      </c>
      <c r="E397" s="8" t="s">
        <v>28</v>
      </c>
      <c r="F397" s="9"/>
      <c r="G397" s="9">
        <v>8</v>
      </c>
      <c r="H397" s="9"/>
      <c r="I397" s="9"/>
      <c r="J397" s="10"/>
      <c r="K397" s="9"/>
      <c r="L397" s="9"/>
      <c r="M397" s="19">
        <f>F397+G397+H397+I397+J397+K397+L397</f>
        <v>8</v>
      </c>
    </row>
    <row r="398" spans="1:13" ht="12.75" customHeight="1" x14ac:dyDescent="0.2">
      <c r="A398" s="5">
        <f t="shared" si="6"/>
        <v>395</v>
      </c>
      <c r="B398" s="11" t="s">
        <v>1080</v>
      </c>
      <c r="C398" s="12">
        <v>10053013</v>
      </c>
      <c r="D398" s="13" t="s">
        <v>27</v>
      </c>
      <c r="E398" s="8" t="s">
        <v>28</v>
      </c>
      <c r="F398" s="9"/>
      <c r="G398" s="9">
        <v>8</v>
      </c>
      <c r="H398" s="9"/>
      <c r="I398" s="9"/>
      <c r="J398" s="10"/>
      <c r="K398" s="9"/>
      <c r="L398" s="9"/>
      <c r="M398" s="19">
        <f>F398+G398+H398+I398+J398+K398+L398</f>
        <v>8</v>
      </c>
    </row>
    <row r="399" spans="1:13" ht="12.75" customHeight="1" x14ac:dyDescent="0.2">
      <c r="A399" s="5">
        <f t="shared" si="6"/>
        <v>396</v>
      </c>
      <c r="B399" s="11" t="s">
        <v>1101</v>
      </c>
      <c r="C399" s="12">
        <v>10057001</v>
      </c>
      <c r="D399" s="13" t="s">
        <v>27</v>
      </c>
      <c r="E399" s="8" t="s">
        <v>28</v>
      </c>
      <c r="F399" s="9"/>
      <c r="G399" s="9">
        <v>8</v>
      </c>
      <c r="H399" s="9"/>
      <c r="I399" s="9"/>
      <c r="J399" s="10"/>
      <c r="K399" s="9"/>
      <c r="L399" s="9"/>
      <c r="M399" s="19">
        <f>F399+G399+H399+I399+J399+K399+L399</f>
        <v>8</v>
      </c>
    </row>
    <row r="400" spans="1:13" ht="12.75" customHeight="1" x14ac:dyDescent="0.2">
      <c r="A400" s="5">
        <f t="shared" si="6"/>
        <v>397</v>
      </c>
      <c r="B400" s="11" t="s">
        <v>1093</v>
      </c>
      <c r="C400" s="12">
        <v>10056002</v>
      </c>
      <c r="D400" s="13" t="s">
        <v>27</v>
      </c>
      <c r="E400" s="8" t="s">
        <v>28</v>
      </c>
      <c r="F400" s="9"/>
      <c r="G400" s="9">
        <v>8</v>
      </c>
      <c r="H400" s="9"/>
      <c r="I400" s="9"/>
      <c r="J400" s="10"/>
      <c r="K400" s="9"/>
      <c r="L400" s="9"/>
      <c r="M400" s="19">
        <f>F400+G400+H400+I400+J400+K400+L400</f>
        <v>8</v>
      </c>
    </row>
    <row r="401" spans="1:13" ht="12.75" customHeight="1" x14ac:dyDescent="0.2">
      <c r="A401" s="5">
        <f t="shared" si="6"/>
        <v>398</v>
      </c>
      <c r="B401" s="11" t="s">
        <v>1085</v>
      </c>
      <c r="C401" s="12">
        <v>10055005</v>
      </c>
      <c r="D401" s="13" t="s">
        <v>27</v>
      </c>
      <c r="E401" s="8" t="s">
        <v>28</v>
      </c>
      <c r="F401" s="9"/>
      <c r="G401" s="9">
        <v>8</v>
      </c>
      <c r="H401" s="9"/>
      <c r="I401" s="9"/>
      <c r="J401" s="10"/>
      <c r="K401" s="9"/>
      <c r="L401" s="9"/>
      <c r="M401" s="19">
        <f>F401+G401+H401+I401+J401+K401+L401</f>
        <v>8</v>
      </c>
    </row>
    <row r="402" spans="1:13" ht="12.75" customHeight="1" x14ac:dyDescent="0.2">
      <c r="A402" s="5">
        <f t="shared" si="6"/>
        <v>399</v>
      </c>
      <c r="B402" s="11" t="s">
        <v>1081</v>
      </c>
      <c r="C402" s="12">
        <v>10053014</v>
      </c>
      <c r="D402" s="13" t="s">
        <v>27</v>
      </c>
      <c r="E402" s="8" t="s">
        <v>28</v>
      </c>
      <c r="F402" s="9"/>
      <c r="G402" s="9">
        <v>8</v>
      </c>
      <c r="H402" s="9"/>
      <c r="I402" s="9"/>
      <c r="J402" s="10"/>
      <c r="K402" s="9"/>
      <c r="L402" s="9"/>
      <c r="M402" s="19">
        <f>F402+G402+H402+I402+J402+K402+L402</f>
        <v>8</v>
      </c>
    </row>
    <row r="403" spans="1:13" ht="12.75" customHeight="1" x14ac:dyDescent="0.2">
      <c r="A403" s="5">
        <f t="shared" si="6"/>
        <v>400</v>
      </c>
      <c r="B403" s="11" t="s">
        <v>1064</v>
      </c>
      <c r="C403" s="12">
        <v>10051022</v>
      </c>
      <c r="D403" s="13" t="s">
        <v>27</v>
      </c>
      <c r="E403" s="8" t="s">
        <v>28</v>
      </c>
      <c r="F403" s="9"/>
      <c r="G403" s="9">
        <v>8</v>
      </c>
      <c r="H403" s="9"/>
      <c r="I403" s="9"/>
      <c r="J403" s="10"/>
      <c r="K403" s="9"/>
      <c r="L403" s="9"/>
      <c r="M403" s="19">
        <f>F403+G403+H403+I403+J403+K403+L403</f>
        <v>8</v>
      </c>
    </row>
    <row r="404" spans="1:13" ht="12.75" customHeight="1" x14ac:dyDescent="0.2">
      <c r="A404" s="5">
        <f t="shared" si="6"/>
        <v>401</v>
      </c>
      <c r="B404" s="11" t="s">
        <v>1066</v>
      </c>
      <c r="C404" s="12">
        <v>10051029</v>
      </c>
      <c r="D404" s="13" t="s">
        <v>27</v>
      </c>
      <c r="E404" s="8" t="s">
        <v>28</v>
      </c>
      <c r="F404" s="9"/>
      <c r="G404" s="9">
        <v>8</v>
      </c>
      <c r="H404" s="9"/>
      <c r="I404" s="9"/>
      <c r="J404" s="10"/>
      <c r="K404" s="9"/>
      <c r="L404" s="9"/>
      <c r="M404" s="19">
        <f>F404+G404+H404+I404+J404+K404+L404</f>
        <v>8</v>
      </c>
    </row>
    <row r="405" spans="1:13" ht="12.75" customHeight="1" x14ac:dyDescent="0.2">
      <c r="A405" s="5">
        <f t="shared" si="6"/>
        <v>402</v>
      </c>
      <c r="B405" s="11" t="s">
        <v>1060</v>
      </c>
      <c r="C405" s="12">
        <v>10051001</v>
      </c>
      <c r="D405" s="13" t="s">
        <v>27</v>
      </c>
      <c r="E405" s="8" t="s">
        <v>28</v>
      </c>
      <c r="F405" s="9"/>
      <c r="G405" s="9">
        <v>8</v>
      </c>
      <c r="H405" s="9"/>
      <c r="I405" s="9"/>
      <c r="J405" s="10"/>
      <c r="K405" s="9"/>
      <c r="L405" s="9"/>
      <c r="M405" s="19">
        <f>F405+G405+H405+I405+J405+K405+L405</f>
        <v>8</v>
      </c>
    </row>
    <row r="406" spans="1:13" ht="12.75" customHeight="1" x14ac:dyDescent="0.2">
      <c r="A406" s="5">
        <f t="shared" si="6"/>
        <v>403</v>
      </c>
      <c r="B406" s="11" t="s">
        <v>1062</v>
      </c>
      <c r="C406" s="12">
        <v>10051013</v>
      </c>
      <c r="D406" s="13" t="s">
        <v>27</v>
      </c>
      <c r="E406" s="8" t="s">
        <v>28</v>
      </c>
      <c r="F406" s="9"/>
      <c r="G406" s="9">
        <v>8</v>
      </c>
      <c r="H406" s="9"/>
      <c r="I406" s="9"/>
      <c r="J406" s="10"/>
      <c r="K406" s="9"/>
      <c r="L406" s="9"/>
      <c r="M406" s="19">
        <f>F406+G406+H406+I406+J406+K406+L406</f>
        <v>8</v>
      </c>
    </row>
    <row r="407" spans="1:13" ht="12.75" customHeight="1" x14ac:dyDescent="0.2">
      <c r="A407" s="5">
        <f t="shared" si="6"/>
        <v>404</v>
      </c>
      <c r="B407" s="11" t="s">
        <v>1074</v>
      </c>
      <c r="C407" s="12">
        <v>10052022</v>
      </c>
      <c r="D407" s="13" t="s">
        <v>27</v>
      </c>
      <c r="E407" s="8" t="s">
        <v>28</v>
      </c>
      <c r="F407" s="9"/>
      <c r="G407" s="9">
        <v>8</v>
      </c>
      <c r="H407" s="9"/>
      <c r="I407" s="9"/>
      <c r="J407" s="10"/>
      <c r="K407" s="9"/>
      <c r="L407" s="9"/>
      <c r="M407" s="19">
        <f>F407+G407+H407+I407+J407+K407+L407</f>
        <v>8</v>
      </c>
    </row>
    <row r="408" spans="1:13" ht="12.75" customHeight="1" x14ac:dyDescent="0.2">
      <c r="A408" s="5">
        <f t="shared" si="6"/>
        <v>405</v>
      </c>
      <c r="B408" s="11" t="s">
        <v>1095</v>
      </c>
      <c r="C408" s="12">
        <v>10056004</v>
      </c>
      <c r="D408" s="13" t="s">
        <v>27</v>
      </c>
      <c r="E408" s="8" t="s">
        <v>28</v>
      </c>
      <c r="F408" s="9"/>
      <c r="G408" s="9">
        <v>8</v>
      </c>
      <c r="H408" s="9"/>
      <c r="I408" s="9"/>
      <c r="J408" s="10"/>
      <c r="K408" s="9"/>
      <c r="L408" s="9"/>
      <c r="M408" s="19">
        <f>F408+G408+H408+I408+J408+K408+L408</f>
        <v>8</v>
      </c>
    </row>
    <row r="409" spans="1:13" ht="12.75" customHeight="1" x14ac:dyDescent="0.2">
      <c r="A409" s="5">
        <f t="shared" si="6"/>
        <v>406</v>
      </c>
      <c r="B409" s="11" t="s">
        <v>1096</v>
      </c>
      <c r="C409" s="12">
        <v>10056005</v>
      </c>
      <c r="D409" s="13" t="s">
        <v>27</v>
      </c>
      <c r="E409" s="8" t="s">
        <v>28</v>
      </c>
      <c r="F409" s="9"/>
      <c r="G409" s="9">
        <v>8</v>
      </c>
      <c r="H409" s="9"/>
      <c r="I409" s="9"/>
      <c r="J409" s="10"/>
      <c r="K409" s="9"/>
      <c r="L409" s="9"/>
      <c r="M409" s="19">
        <f>F409+G409+H409+I409+J409+K409+L409</f>
        <v>8</v>
      </c>
    </row>
    <row r="410" spans="1:13" ht="12.75" customHeight="1" x14ac:dyDescent="0.2">
      <c r="A410" s="5">
        <f t="shared" si="6"/>
        <v>407</v>
      </c>
      <c r="B410" s="11" t="s">
        <v>1097</v>
      </c>
      <c r="C410" s="12">
        <v>10056006</v>
      </c>
      <c r="D410" s="13" t="s">
        <v>27</v>
      </c>
      <c r="E410" s="8" t="s">
        <v>28</v>
      </c>
      <c r="F410" s="9"/>
      <c r="G410" s="9">
        <v>8</v>
      </c>
      <c r="H410" s="9"/>
      <c r="I410" s="9"/>
      <c r="J410" s="10"/>
      <c r="K410" s="9"/>
      <c r="L410" s="9"/>
      <c r="M410" s="19">
        <f>F410+G410+H410+I410+J410+K410+L410</f>
        <v>8</v>
      </c>
    </row>
    <row r="411" spans="1:13" ht="12.75" customHeight="1" x14ac:dyDescent="0.2">
      <c r="A411" s="5">
        <f t="shared" si="6"/>
        <v>408</v>
      </c>
      <c r="B411" s="11" t="s">
        <v>1086</v>
      </c>
      <c r="C411" s="12">
        <v>10055006</v>
      </c>
      <c r="D411" s="13" t="s">
        <v>27</v>
      </c>
      <c r="E411" s="8" t="s">
        <v>28</v>
      </c>
      <c r="F411" s="9"/>
      <c r="G411" s="9">
        <v>8</v>
      </c>
      <c r="H411" s="9"/>
      <c r="I411" s="9"/>
      <c r="J411" s="10"/>
      <c r="K411" s="9"/>
      <c r="L411" s="9"/>
      <c r="M411" s="19">
        <f>F411+G411+H411+I411+J411+K411+L411</f>
        <v>8</v>
      </c>
    </row>
    <row r="412" spans="1:13" ht="12.75" customHeight="1" x14ac:dyDescent="0.2">
      <c r="A412" s="5">
        <f t="shared" si="6"/>
        <v>409</v>
      </c>
      <c r="B412" s="11" t="s">
        <v>1090</v>
      </c>
      <c r="C412" s="12">
        <v>10055010</v>
      </c>
      <c r="D412" s="13" t="s">
        <v>27</v>
      </c>
      <c r="E412" s="8" t="s">
        <v>28</v>
      </c>
      <c r="F412" s="9"/>
      <c r="G412" s="9">
        <v>8</v>
      </c>
      <c r="H412" s="9"/>
      <c r="I412" s="9"/>
      <c r="J412" s="10"/>
      <c r="K412" s="9"/>
      <c r="L412" s="9"/>
      <c r="M412" s="19">
        <f>F412+G412+H412+I412+J412+K412+L412</f>
        <v>8</v>
      </c>
    </row>
    <row r="413" spans="1:13" ht="12.75" customHeight="1" x14ac:dyDescent="0.2">
      <c r="A413" s="5">
        <f t="shared" si="6"/>
        <v>410</v>
      </c>
      <c r="B413" s="11" t="s">
        <v>1089</v>
      </c>
      <c r="C413" s="12">
        <v>10055009</v>
      </c>
      <c r="D413" s="13" t="s">
        <v>27</v>
      </c>
      <c r="E413" s="8" t="s">
        <v>28</v>
      </c>
      <c r="F413" s="9"/>
      <c r="G413" s="9">
        <v>8</v>
      </c>
      <c r="H413" s="9"/>
      <c r="I413" s="9"/>
      <c r="J413" s="10"/>
      <c r="K413" s="9"/>
      <c r="L413" s="9"/>
      <c r="M413" s="19">
        <f>F413+G413+H413+I413+J413+K413+L413</f>
        <v>8</v>
      </c>
    </row>
    <row r="414" spans="1:13" ht="12.75" customHeight="1" x14ac:dyDescent="0.2">
      <c r="A414" s="5">
        <f t="shared" si="6"/>
        <v>411</v>
      </c>
      <c r="B414" s="11" t="s">
        <v>1091</v>
      </c>
      <c r="C414" s="12">
        <v>10055011</v>
      </c>
      <c r="D414" s="13" t="s">
        <v>27</v>
      </c>
      <c r="E414" s="8" t="s">
        <v>28</v>
      </c>
      <c r="F414" s="9"/>
      <c r="G414" s="9">
        <v>8</v>
      </c>
      <c r="H414" s="9"/>
      <c r="I414" s="9"/>
      <c r="J414" s="10"/>
      <c r="K414" s="9"/>
      <c r="L414" s="9"/>
      <c r="M414" s="19">
        <f>F414+G414+H414+I414+J414+K414+L414</f>
        <v>8</v>
      </c>
    </row>
    <row r="415" spans="1:13" ht="12.75" customHeight="1" x14ac:dyDescent="0.2">
      <c r="A415" s="5">
        <f t="shared" si="6"/>
        <v>412</v>
      </c>
      <c r="B415" s="11" t="s">
        <v>1098</v>
      </c>
      <c r="C415" s="12">
        <v>10056007</v>
      </c>
      <c r="D415" s="13" t="s">
        <v>27</v>
      </c>
      <c r="E415" s="8" t="s">
        <v>28</v>
      </c>
      <c r="F415" s="9"/>
      <c r="G415" s="9">
        <v>8</v>
      </c>
      <c r="H415" s="9"/>
      <c r="I415" s="9"/>
      <c r="J415" s="10"/>
      <c r="K415" s="9"/>
      <c r="L415" s="9"/>
      <c r="M415" s="19">
        <f>F415+G415+H415+I415+J415+K415+L415</f>
        <v>8</v>
      </c>
    </row>
    <row r="416" spans="1:13" ht="12.75" customHeight="1" x14ac:dyDescent="0.2">
      <c r="A416" s="5">
        <f t="shared" si="6"/>
        <v>413</v>
      </c>
      <c r="B416" s="11" t="s">
        <v>1077</v>
      </c>
      <c r="C416" s="12">
        <v>10053009</v>
      </c>
      <c r="D416" s="13" t="s">
        <v>27</v>
      </c>
      <c r="E416" s="8" t="s">
        <v>28</v>
      </c>
      <c r="F416" s="9"/>
      <c r="G416" s="9">
        <v>8</v>
      </c>
      <c r="H416" s="9"/>
      <c r="I416" s="9"/>
      <c r="J416" s="10"/>
      <c r="K416" s="9"/>
      <c r="L416" s="9"/>
      <c r="M416" s="19">
        <f>F416+G416+H416+I416+J416+K416+L416</f>
        <v>8</v>
      </c>
    </row>
    <row r="417" spans="1:13" ht="12.75" customHeight="1" x14ac:dyDescent="0.2">
      <c r="A417" s="5">
        <f t="shared" si="6"/>
        <v>414</v>
      </c>
      <c r="B417" s="11" t="s">
        <v>1059</v>
      </c>
      <c r="C417" s="12">
        <v>10028105</v>
      </c>
      <c r="D417" s="13" t="s">
        <v>27</v>
      </c>
      <c r="E417" s="8" t="s">
        <v>28</v>
      </c>
      <c r="F417" s="9"/>
      <c r="G417" s="9">
        <v>8</v>
      </c>
      <c r="H417" s="9"/>
      <c r="I417" s="9"/>
      <c r="J417" s="10"/>
      <c r="K417" s="9"/>
      <c r="L417" s="9"/>
      <c r="M417" s="19">
        <f>F417+G417+H417+I417+J417+K417+L417</f>
        <v>8</v>
      </c>
    </row>
    <row r="418" spans="1:13" ht="12.75" customHeight="1" x14ac:dyDescent="0.2">
      <c r="A418" s="5">
        <f t="shared" si="6"/>
        <v>415</v>
      </c>
      <c r="B418" s="11" t="s">
        <v>1083</v>
      </c>
      <c r="C418" s="12">
        <v>10055003</v>
      </c>
      <c r="D418" s="13" t="s">
        <v>27</v>
      </c>
      <c r="E418" s="8" t="s">
        <v>28</v>
      </c>
      <c r="F418" s="9"/>
      <c r="G418" s="9">
        <v>8</v>
      </c>
      <c r="H418" s="9"/>
      <c r="I418" s="9"/>
      <c r="J418" s="10"/>
      <c r="K418" s="9"/>
      <c r="L418" s="9"/>
      <c r="M418" s="19">
        <f>F418+G418+H418+I418+J418+K418+L418</f>
        <v>8</v>
      </c>
    </row>
    <row r="419" spans="1:13" ht="12.75" customHeight="1" x14ac:dyDescent="0.2">
      <c r="A419" s="5">
        <f t="shared" si="6"/>
        <v>416</v>
      </c>
      <c r="B419" s="11" t="s">
        <v>1099</v>
      </c>
      <c r="C419" s="12">
        <v>10056008</v>
      </c>
      <c r="D419" s="13" t="s">
        <v>27</v>
      </c>
      <c r="E419" s="8" t="s">
        <v>28</v>
      </c>
      <c r="F419" s="9"/>
      <c r="G419" s="9">
        <v>8</v>
      </c>
      <c r="H419" s="9"/>
      <c r="I419" s="9"/>
      <c r="J419" s="10"/>
      <c r="K419" s="9"/>
      <c r="L419" s="9"/>
      <c r="M419" s="19">
        <f>F419+G419+H419+I419+J419+K419+L419</f>
        <v>8</v>
      </c>
    </row>
    <row r="420" spans="1:13" ht="12.75" customHeight="1" x14ac:dyDescent="0.2">
      <c r="A420" s="5">
        <f t="shared" si="6"/>
        <v>417</v>
      </c>
      <c r="B420" s="11" t="s">
        <v>1100</v>
      </c>
      <c r="C420" s="12">
        <v>10056009</v>
      </c>
      <c r="D420" s="13" t="s">
        <v>27</v>
      </c>
      <c r="E420" s="8" t="s">
        <v>28</v>
      </c>
      <c r="F420" s="9"/>
      <c r="G420" s="9">
        <v>8</v>
      </c>
      <c r="H420" s="9"/>
      <c r="I420" s="9"/>
      <c r="J420" s="10"/>
      <c r="K420" s="9"/>
      <c r="L420" s="9"/>
      <c r="M420" s="19">
        <f>F420+G420+H420+I420+J420+K420+L420</f>
        <v>8</v>
      </c>
    </row>
    <row r="421" spans="1:13" ht="12.75" customHeight="1" x14ac:dyDescent="0.2">
      <c r="A421" s="5">
        <f t="shared" si="6"/>
        <v>418</v>
      </c>
      <c r="B421" s="11" t="s">
        <v>188</v>
      </c>
      <c r="C421" s="12">
        <v>39001001</v>
      </c>
      <c r="D421" s="13" t="s">
        <v>58</v>
      </c>
      <c r="E421" s="8" t="s">
        <v>59</v>
      </c>
      <c r="F421" s="9">
        <v>5</v>
      </c>
      <c r="G421" s="9">
        <v>1</v>
      </c>
      <c r="H421" s="9">
        <v>1.5</v>
      </c>
      <c r="I421" s="9"/>
      <c r="J421" s="10"/>
      <c r="K421" s="9"/>
      <c r="L421" s="9"/>
      <c r="M421" s="19">
        <f>F421+G421+H421+I421+J421+K421+L421</f>
        <v>7.5</v>
      </c>
    </row>
    <row r="422" spans="1:13" ht="12.75" customHeight="1" x14ac:dyDescent="0.2">
      <c r="A422" s="5">
        <f t="shared" si="6"/>
        <v>419</v>
      </c>
      <c r="B422" s="11" t="s">
        <v>2347</v>
      </c>
      <c r="C422" s="12">
        <v>39003018</v>
      </c>
      <c r="D422" s="13" t="s">
        <v>58</v>
      </c>
      <c r="E422" s="8" t="s">
        <v>59</v>
      </c>
      <c r="F422" s="9"/>
      <c r="G422" s="9"/>
      <c r="H422" s="9">
        <v>7.5</v>
      </c>
      <c r="I422" s="9"/>
      <c r="J422" s="10"/>
      <c r="K422" s="9"/>
      <c r="L422" s="9"/>
      <c r="M422" s="19">
        <f>F422+G422+H422+I422+J422+K422+L422</f>
        <v>7.5</v>
      </c>
    </row>
    <row r="423" spans="1:13" ht="12.75" customHeight="1" x14ac:dyDescent="0.2">
      <c r="A423" s="5">
        <f t="shared" si="6"/>
        <v>420</v>
      </c>
      <c r="B423" s="11" t="s">
        <v>1735</v>
      </c>
      <c r="C423" s="12">
        <v>36001004</v>
      </c>
      <c r="D423" s="13" t="s">
        <v>104</v>
      </c>
      <c r="E423" s="8" t="s">
        <v>1733</v>
      </c>
      <c r="F423" s="9"/>
      <c r="G423" s="9"/>
      <c r="H423" s="9">
        <v>7.5</v>
      </c>
      <c r="I423" s="9"/>
      <c r="J423" s="10"/>
      <c r="K423" s="9"/>
      <c r="L423" s="9"/>
      <c r="M423" s="19">
        <f>F423+G423+H423+I423+J423+K423+L423</f>
        <v>7.5</v>
      </c>
    </row>
    <row r="424" spans="1:13" ht="12.75" customHeight="1" x14ac:dyDescent="0.2">
      <c r="A424" s="5">
        <f t="shared" si="6"/>
        <v>421</v>
      </c>
      <c r="B424" s="11" t="s">
        <v>1736</v>
      </c>
      <c r="C424" s="12">
        <v>36001005</v>
      </c>
      <c r="D424" s="13" t="s">
        <v>104</v>
      </c>
      <c r="E424" s="8" t="s">
        <v>1733</v>
      </c>
      <c r="F424" s="9"/>
      <c r="G424" s="9"/>
      <c r="H424" s="9">
        <v>7.5</v>
      </c>
      <c r="I424" s="9"/>
      <c r="J424" s="10"/>
      <c r="K424" s="9"/>
      <c r="L424" s="9"/>
      <c r="M424" s="19">
        <f>F424+G424+H424+I424+J424+K424+L424</f>
        <v>7.5</v>
      </c>
    </row>
    <row r="425" spans="1:13" ht="12.75" customHeight="1" x14ac:dyDescent="0.2">
      <c r="A425" s="5">
        <f t="shared" si="6"/>
        <v>422</v>
      </c>
      <c r="B425" s="11" t="s">
        <v>1051</v>
      </c>
      <c r="C425" s="12">
        <v>9021001</v>
      </c>
      <c r="D425" s="13" t="s">
        <v>17</v>
      </c>
      <c r="E425" s="8" t="s">
        <v>71</v>
      </c>
      <c r="F425" s="9"/>
      <c r="G425" s="9">
        <v>1</v>
      </c>
      <c r="H425" s="9">
        <v>6.5</v>
      </c>
      <c r="I425" s="9"/>
      <c r="J425" s="10"/>
      <c r="K425" s="9"/>
      <c r="L425" s="9"/>
      <c r="M425" s="19">
        <f>F425+G425+H425+I425+J425+K425+L425</f>
        <v>7.5</v>
      </c>
    </row>
    <row r="426" spans="1:13" ht="12.75" customHeight="1" x14ac:dyDescent="0.2">
      <c r="A426" s="5">
        <f t="shared" si="6"/>
        <v>423</v>
      </c>
      <c r="B426" s="11" t="s">
        <v>1322</v>
      </c>
      <c r="C426" s="12">
        <v>19001039</v>
      </c>
      <c r="D426" s="13" t="s">
        <v>24</v>
      </c>
      <c r="E426" s="8" t="s">
        <v>1316</v>
      </c>
      <c r="F426" s="9"/>
      <c r="G426" s="9">
        <v>1</v>
      </c>
      <c r="H426" s="9">
        <v>6.5</v>
      </c>
      <c r="I426" s="9"/>
      <c r="J426" s="10"/>
      <c r="K426" s="9"/>
      <c r="L426" s="9"/>
      <c r="M426" s="19">
        <f>F426+G426+H426+I426+J426+K426+L426</f>
        <v>7.5</v>
      </c>
    </row>
    <row r="427" spans="1:13" ht="12.75" customHeight="1" x14ac:dyDescent="0.2">
      <c r="A427" s="5">
        <f t="shared" si="6"/>
        <v>424</v>
      </c>
      <c r="B427" s="11" t="s">
        <v>937</v>
      </c>
      <c r="C427" s="12">
        <v>6059002</v>
      </c>
      <c r="D427" s="13" t="s">
        <v>17</v>
      </c>
      <c r="E427" s="8" t="s">
        <v>129</v>
      </c>
      <c r="F427" s="9"/>
      <c r="G427" s="9">
        <v>1</v>
      </c>
      <c r="H427" s="9">
        <v>6.5</v>
      </c>
      <c r="I427" s="9"/>
      <c r="J427" s="10"/>
      <c r="K427" s="9"/>
      <c r="L427" s="9"/>
      <c r="M427" s="19">
        <f>F427+G427+H427+I427+J427+K427+L427</f>
        <v>7.5</v>
      </c>
    </row>
    <row r="428" spans="1:13" ht="12.75" customHeight="1" x14ac:dyDescent="0.2">
      <c r="A428" s="5">
        <f t="shared" si="6"/>
        <v>425</v>
      </c>
      <c r="B428" s="11" t="s">
        <v>1028</v>
      </c>
      <c r="C428" s="12">
        <v>9017001</v>
      </c>
      <c r="D428" s="13" t="s">
        <v>17</v>
      </c>
      <c r="E428" s="8" t="s">
        <v>71</v>
      </c>
      <c r="F428" s="9"/>
      <c r="G428" s="9">
        <v>1</v>
      </c>
      <c r="H428" s="9">
        <v>6.5</v>
      </c>
      <c r="I428" s="9"/>
      <c r="J428" s="10"/>
      <c r="K428" s="9"/>
      <c r="L428" s="9"/>
      <c r="M428" s="19">
        <f>F428+G428+H428+I428+J428+K428+L428</f>
        <v>7.5</v>
      </c>
    </row>
    <row r="429" spans="1:13" ht="12.75" customHeight="1" x14ac:dyDescent="0.2">
      <c r="A429" s="5">
        <f t="shared" si="6"/>
        <v>426</v>
      </c>
      <c r="B429" s="11" t="s">
        <v>1772</v>
      </c>
      <c r="C429" s="12">
        <v>38001010</v>
      </c>
      <c r="D429" s="13" t="s">
        <v>58</v>
      </c>
      <c r="E429" s="8" t="s">
        <v>1764</v>
      </c>
      <c r="F429" s="9"/>
      <c r="G429" s="9">
        <v>1</v>
      </c>
      <c r="H429" s="9">
        <v>6.5</v>
      </c>
      <c r="I429" s="9"/>
      <c r="J429" s="10"/>
      <c r="K429" s="9"/>
      <c r="L429" s="9"/>
      <c r="M429" s="19">
        <f>F429+G429+H429+I429+J429+K429+L429</f>
        <v>7.5</v>
      </c>
    </row>
    <row r="430" spans="1:13" ht="12.75" customHeight="1" x14ac:dyDescent="0.2">
      <c r="A430" s="5">
        <f t="shared" si="6"/>
        <v>427</v>
      </c>
      <c r="B430" s="11" t="s">
        <v>887</v>
      </c>
      <c r="C430" s="12">
        <v>6016086</v>
      </c>
      <c r="D430" s="13" t="s">
        <v>17</v>
      </c>
      <c r="E430" s="8" t="s">
        <v>129</v>
      </c>
      <c r="F430" s="9"/>
      <c r="G430" s="9">
        <v>1</v>
      </c>
      <c r="H430" s="9">
        <v>6.5</v>
      </c>
      <c r="I430" s="9"/>
      <c r="J430" s="10"/>
      <c r="K430" s="9"/>
      <c r="L430" s="9"/>
      <c r="M430" s="19">
        <f>F430+G430+H430+I430+J430+K430+L430</f>
        <v>7.5</v>
      </c>
    </row>
    <row r="431" spans="1:13" ht="12.75" customHeight="1" x14ac:dyDescent="0.2">
      <c r="A431" s="5">
        <f t="shared" si="6"/>
        <v>428</v>
      </c>
      <c r="B431" s="11" t="s">
        <v>1156</v>
      </c>
      <c r="C431" s="12">
        <v>12019047</v>
      </c>
      <c r="D431" s="13" t="s">
        <v>14</v>
      </c>
      <c r="E431" s="8" t="s">
        <v>40</v>
      </c>
      <c r="F431" s="9"/>
      <c r="G431" s="9">
        <v>1</v>
      </c>
      <c r="H431" s="9">
        <v>6.5</v>
      </c>
      <c r="I431" s="9"/>
      <c r="J431" s="10"/>
      <c r="K431" s="9"/>
      <c r="L431" s="9"/>
      <c r="M431" s="19">
        <f>F431+G431+H431+I431+J431+K431+L431</f>
        <v>7.5</v>
      </c>
    </row>
    <row r="432" spans="1:13" ht="12.75" customHeight="1" x14ac:dyDescent="0.2">
      <c r="A432" s="5">
        <f t="shared" si="6"/>
        <v>429</v>
      </c>
      <c r="B432" s="11" t="s">
        <v>1813</v>
      </c>
      <c r="C432" s="12">
        <v>38007007</v>
      </c>
      <c r="D432" s="13" t="s">
        <v>58</v>
      </c>
      <c r="E432" s="8" t="s">
        <v>1764</v>
      </c>
      <c r="F432" s="9"/>
      <c r="G432" s="9">
        <v>1</v>
      </c>
      <c r="H432" s="9">
        <v>6.5</v>
      </c>
      <c r="I432" s="9"/>
      <c r="J432" s="10"/>
      <c r="K432" s="9"/>
      <c r="L432" s="9"/>
      <c r="M432" s="19">
        <f>F432+G432+H432+I432+J432+K432+L432</f>
        <v>7.5</v>
      </c>
    </row>
    <row r="433" spans="1:13" ht="12.75" customHeight="1" x14ac:dyDescent="0.2">
      <c r="A433" s="5">
        <f t="shared" si="6"/>
        <v>430</v>
      </c>
      <c r="B433" s="11" t="s">
        <v>1171</v>
      </c>
      <c r="C433" s="12">
        <v>13005029</v>
      </c>
      <c r="D433" s="13" t="s">
        <v>104</v>
      </c>
      <c r="E433" s="8" t="s">
        <v>105</v>
      </c>
      <c r="F433" s="9"/>
      <c r="G433" s="9">
        <v>1</v>
      </c>
      <c r="H433" s="9">
        <v>6.5</v>
      </c>
      <c r="I433" s="9"/>
      <c r="J433" s="10"/>
      <c r="K433" s="9"/>
      <c r="L433" s="9"/>
      <c r="M433" s="19">
        <f>F433+G433+H433+I433+J433+K433+L433</f>
        <v>7.5</v>
      </c>
    </row>
    <row r="434" spans="1:13" ht="12.75" customHeight="1" x14ac:dyDescent="0.2">
      <c r="A434" s="5">
        <f t="shared" si="6"/>
        <v>431</v>
      </c>
      <c r="B434" s="11" t="s">
        <v>1769</v>
      </c>
      <c r="C434" s="12">
        <v>38001007</v>
      </c>
      <c r="D434" s="13" t="s">
        <v>58</v>
      </c>
      <c r="E434" s="8" t="s">
        <v>1764</v>
      </c>
      <c r="F434" s="9"/>
      <c r="G434" s="9">
        <v>1</v>
      </c>
      <c r="H434" s="9">
        <v>6.5</v>
      </c>
      <c r="I434" s="9"/>
      <c r="J434" s="10"/>
      <c r="K434" s="9"/>
      <c r="L434" s="9"/>
      <c r="M434" s="19">
        <f>F434+G434+H434+I434+J434+K434+L434</f>
        <v>7.5</v>
      </c>
    </row>
    <row r="435" spans="1:13" ht="12.75" customHeight="1" x14ac:dyDescent="0.2">
      <c r="A435" s="5">
        <f t="shared" si="6"/>
        <v>432</v>
      </c>
      <c r="B435" s="11" t="s">
        <v>1181</v>
      </c>
      <c r="C435" s="12">
        <v>13005072</v>
      </c>
      <c r="D435" s="13" t="s">
        <v>104</v>
      </c>
      <c r="E435" s="8" t="s">
        <v>105</v>
      </c>
      <c r="F435" s="9"/>
      <c r="G435" s="9">
        <v>1</v>
      </c>
      <c r="H435" s="9">
        <v>6.5</v>
      </c>
      <c r="I435" s="9"/>
      <c r="J435" s="10"/>
      <c r="K435" s="9"/>
      <c r="L435" s="9"/>
      <c r="M435" s="19">
        <f>F435+G435+H435+I435+J435+K435+L435</f>
        <v>7.5</v>
      </c>
    </row>
    <row r="436" spans="1:13" ht="12.75" customHeight="1" x14ac:dyDescent="0.2">
      <c r="A436" s="5">
        <f t="shared" si="6"/>
        <v>433</v>
      </c>
      <c r="B436" s="11" t="s">
        <v>1823</v>
      </c>
      <c r="C436" s="12">
        <v>39001009</v>
      </c>
      <c r="D436" s="13" t="s">
        <v>58</v>
      </c>
      <c r="E436" s="8" t="s">
        <v>59</v>
      </c>
      <c r="F436" s="9"/>
      <c r="G436" s="9">
        <v>1</v>
      </c>
      <c r="H436" s="9">
        <v>6.5</v>
      </c>
      <c r="I436" s="9"/>
      <c r="J436" s="10"/>
      <c r="K436" s="9"/>
      <c r="L436" s="9"/>
      <c r="M436" s="19">
        <f>F436+G436+H436+I436+J436+K436+L436</f>
        <v>7.5</v>
      </c>
    </row>
    <row r="437" spans="1:13" ht="12.75" customHeight="1" x14ac:dyDescent="0.2">
      <c r="A437" s="5">
        <f t="shared" si="6"/>
        <v>434</v>
      </c>
      <c r="B437" s="11" t="s">
        <v>1173</v>
      </c>
      <c r="C437" s="12">
        <v>13005048</v>
      </c>
      <c r="D437" s="13" t="s">
        <v>104</v>
      </c>
      <c r="E437" s="8" t="s">
        <v>105</v>
      </c>
      <c r="F437" s="9"/>
      <c r="G437" s="9">
        <v>1</v>
      </c>
      <c r="H437" s="9">
        <v>6.5</v>
      </c>
      <c r="I437" s="9"/>
      <c r="J437" s="10"/>
      <c r="K437" s="9"/>
      <c r="L437" s="9"/>
      <c r="M437" s="19">
        <f>F437+G437+H437+I437+J437+K437+L437</f>
        <v>7.5</v>
      </c>
    </row>
    <row r="438" spans="1:13" ht="12.75" customHeight="1" x14ac:dyDescent="0.2">
      <c r="A438" s="5">
        <f t="shared" si="6"/>
        <v>435</v>
      </c>
      <c r="B438" s="11" t="s">
        <v>1831</v>
      </c>
      <c r="C438" s="12">
        <v>39002005</v>
      </c>
      <c r="D438" s="13" t="s">
        <v>58</v>
      </c>
      <c r="E438" s="8" t="s">
        <v>59</v>
      </c>
      <c r="F438" s="9"/>
      <c r="G438" s="9">
        <v>1</v>
      </c>
      <c r="H438" s="9">
        <v>6.5</v>
      </c>
      <c r="I438" s="9"/>
      <c r="J438" s="10"/>
      <c r="K438" s="9"/>
      <c r="L438" s="9"/>
      <c r="M438" s="19">
        <f>F438+G438+H438+I438+J438+K438+L438</f>
        <v>7.5</v>
      </c>
    </row>
    <row r="439" spans="1:13" ht="12.75" customHeight="1" x14ac:dyDescent="0.2">
      <c r="A439" s="5">
        <f t="shared" si="6"/>
        <v>436</v>
      </c>
      <c r="B439" s="11" t="s">
        <v>310</v>
      </c>
      <c r="C439" s="12">
        <v>1010013</v>
      </c>
      <c r="D439" s="13" t="s">
        <v>17</v>
      </c>
      <c r="E439" s="8" t="s">
        <v>190</v>
      </c>
      <c r="F439" s="9"/>
      <c r="G439" s="9">
        <v>1</v>
      </c>
      <c r="H439" s="9">
        <v>6.5</v>
      </c>
      <c r="I439" s="9"/>
      <c r="J439" s="10"/>
      <c r="K439" s="9"/>
      <c r="L439" s="9"/>
      <c r="M439" s="19">
        <f>F439+G439+H439+I439+J439+K439+L439</f>
        <v>7.5</v>
      </c>
    </row>
    <row r="440" spans="1:13" ht="12.75" customHeight="1" x14ac:dyDescent="0.2">
      <c r="A440" s="5">
        <f t="shared" si="6"/>
        <v>437</v>
      </c>
      <c r="B440" s="11" t="s">
        <v>1431</v>
      </c>
      <c r="C440" s="12">
        <v>28008010</v>
      </c>
      <c r="D440" s="13" t="s">
        <v>104</v>
      </c>
      <c r="E440" s="8" t="s">
        <v>107</v>
      </c>
      <c r="F440" s="9"/>
      <c r="G440" s="9">
        <v>1</v>
      </c>
      <c r="H440" s="9">
        <v>6.5</v>
      </c>
      <c r="I440" s="9"/>
      <c r="J440" s="10"/>
      <c r="K440" s="9"/>
      <c r="L440" s="9"/>
      <c r="M440" s="19">
        <f>F440+G440+H440+I440+J440+K440+L440</f>
        <v>7.5</v>
      </c>
    </row>
    <row r="441" spans="1:13" ht="12.75" customHeight="1" x14ac:dyDescent="0.2">
      <c r="A441" s="5">
        <f t="shared" si="6"/>
        <v>438</v>
      </c>
      <c r="B441" s="11" t="s">
        <v>1478</v>
      </c>
      <c r="C441" s="12">
        <v>29009007</v>
      </c>
      <c r="D441" s="13" t="s">
        <v>21</v>
      </c>
      <c r="E441" s="8" t="s">
        <v>109</v>
      </c>
      <c r="F441" s="9"/>
      <c r="G441" s="9">
        <v>1</v>
      </c>
      <c r="H441" s="9">
        <v>6.5</v>
      </c>
      <c r="I441" s="9"/>
      <c r="J441" s="10"/>
      <c r="K441" s="9"/>
      <c r="L441" s="9"/>
      <c r="M441" s="19">
        <f>F441+G441+H441+I441+J441+K441+L441</f>
        <v>7.5</v>
      </c>
    </row>
    <row r="442" spans="1:13" ht="12.75" customHeight="1" x14ac:dyDescent="0.2">
      <c r="A442" s="5">
        <f t="shared" si="6"/>
        <v>439</v>
      </c>
      <c r="B442" s="11" t="s">
        <v>1794</v>
      </c>
      <c r="C442" s="12">
        <v>38004008</v>
      </c>
      <c r="D442" s="13" t="s">
        <v>58</v>
      </c>
      <c r="E442" s="8" t="s">
        <v>1764</v>
      </c>
      <c r="F442" s="9"/>
      <c r="G442" s="9">
        <v>1</v>
      </c>
      <c r="H442" s="9">
        <v>6.5</v>
      </c>
      <c r="I442" s="9"/>
      <c r="J442" s="10"/>
      <c r="K442" s="9"/>
      <c r="L442" s="9"/>
      <c r="M442" s="19">
        <f>F442+G442+H442+I442+J442+K442+L442</f>
        <v>7.5</v>
      </c>
    </row>
    <row r="443" spans="1:13" ht="12.75" customHeight="1" x14ac:dyDescent="0.2">
      <c r="A443" s="5">
        <f t="shared" si="6"/>
        <v>440</v>
      </c>
      <c r="B443" s="11" t="s">
        <v>1835</v>
      </c>
      <c r="C443" s="12">
        <v>39002009</v>
      </c>
      <c r="D443" s="13" t="s">
        <v>58</v>
      </c>
      <c r="E443" s="8" t="s">
        <v>59</v>
      </c>
      <c r="F443" s="9"/>
      <c r="G443" s="9">
        <v>1</v>
      </c>
      <c r="H443" s="9">
        <v>6.5</v>
      </c>
      <c r="I443" s="9"/>
      <c r="J443" s="10"/>
      <c r="K443" s="9"/>
      <c r="L443" s="9"/>
      <c r="M443" s="19">
        <f>F443+G443+H443+I443+J443+K443+L443</f>
        <v>7.5</v>
      </c>
    </row>
    <row r="444" spans="1:13" ht="12.75" customHeight="1" x14ac:dyDescent="0.2">
      <c r="A444" s="5">
        <f t="shared" si="6"/>
        <v>441</v>
      </c>
      <c r="B444" s="11" t="s">
        <v>1603</v>
      </c>
      <c r="C444" s="12">
        <v>34001022</v>
      </c>
      <c r="D444" s="13" t="s">
        <v>21</v>
      </c>
      <c r="E444" s="8" t="s">
        <v>92</v>
      </c>
      <c r="F444" s="9"/>
      <c r="G444" s="9">
        <v>3</v>
      </c>
      <c r="H444" s="9">
        <v>4.5</v>
      </c>
      <c r="I444" s="9"/>
      <c r="J444" s="10"/>
      <c r="K444" s="9"/>
      <c r="L444" s="9"/>
      <c r="M444" s="19">
        <f>F444+G444+H444+I444+J444+K444+L444</f>
        <v>7.5</v>
      </c>
    </row>
    <row r="445" spans="1:13" ht="12.75" customHeight="1" x14ac:dyDescent="0.2">
      <c r="A445" s="5">
        <f t="shared" si="6"/>
        <v>442</v>
      </c>
      <c r="B445" s="11" t="s">
        <v>1629</v>
      </c>
      <c r="C445" s="12">
        <v>34004003</v>
      </c>
      <c r="D445" s="13" t="s">
        <v>21</v>
      </c>
      <c r="E445" s="8" t="s">
        <v>92</v>
      </c>
      <c r="F445" s="9"/>
      <c r="G445" s="9">
        <v>3</v>
      </c>
      <c r="H445" s="9">
        <v>4.5</v>
      </c>
      <c r="I445" s="9"/>
      <c r="J445" s="10"/>
      <c r="K445" s="9"/>
      <c r="L445" s="9"/>
      <c r="M445" s="19">
        <f>F445+G445+H445+I445+J445+K445+L445</f>
        <v>7.5</v>
      </c>
    </row>
    <row r="446" spans="1:13" ht="12.75" customHeight="1" x14ac:dyDescent="0.2">
      <c r="A446" s="5">
        <f t="shared" si="6"/>
        <v>443</v>
      </c>
      <c r="B446" s="11" t="s">
        <v>1632</v>
      </c>
      <c r="C446" s="12">
        <v>34004008</v>
      </c>
      <c r="D446" s="13" t="s">
        <v>21</v>
      </c>
      <c r="E446" s="8" t="s">
        <v>92</v>
      </c>
      <c r="F446" s="9"/>
      <c r="G446" s="9">
        <v>3</v>
      </c>
      <c r="H446" s="9">
        <v>4.5</v>
      </c>
      <c r="I446" s="9"/>
      <c r="J446" s="10"/>
      <c r="K446" s="9"/>
      <c r="L446" s="9"/>
      <c r="M446" s="19">
        <f>F446+G446+H446+I446+J446+K446+L446</f>
        <v>7.5</v>
      </c>
    </row>
    <row r="447" spans="1:13" ht="12.75" customHeight="1" x14ac:dyDescent="0.2">
      <c r="A447" s="5">
        <f t="shared" si="6"/>
        <v>444</v>
      </c>
      <c r="B447" s="11" t="s">
        <v>1593</v>
      </c>
      <c r="C447" s="12">
        <v>34001004</v>
      </c>
      <c r="D447" s="13" t="s">
        <v>21</v>
      </c>
      <c r="E447" s="8" t="s">
        <v>92</v>
      </c>
      <c r="F447" s="9"/>
      <c r="G447" s="9">
        <v>3</v>
      </c>
      <c r="H447" s="9">
        <v>4.5</v>
      </c>
      <c r="I447" s="9"/>
      <c r="J447" s="10"/>
      <c r="K447" s="9"/>
      <c r="L447" s="9"/>
      <c r="M447" s="19">
        <f>F447+G447+H447+I447+J447+K447+L447</f>
        <v>7.5</v>
      </c>
    </row>
    <row r="448" spans="1:13" ht="12.75" customHeight="1" x14ac:dyDescent="0.2">
      <c r="A448" s="5">
        <f t="shared" si="6"/>
        <v>445</v>
      </c>
      <c r="B448" s="11" t="s">
        <v>2246</v>
      </c>
      <c r="C448" s="12">
        <v>34010006</v>
      </c>
      <c r="D448" s="13" t="s">
        <v>21</v>
      </c>
      <c r="E448" s="8" t="s">
        <v>92</v>
      </c>
      <c r="F448" s="9"/>
      <c r="G448" s="9">
        <v>3</v>
      </c>
      <c r="H448" s="9">
        <v>4.5</v>
      </c>
      <c r="I448" s="9"/>
      <c r="J448" s="10"/>
      <c r="K448" s="9"/>
      <c r="L448" s="9"/>
      <c r="M448" s="19">
        <f>F448+G448+H448+I448+J448+K448+L448</f>
        <v>7.5</v>
      </c>
    </row>
    <row r="449" spans="1:13" ht="12.75" customHeight="1" x14ac:dyDescent="0.2">
      <c r="A449" s="5">
        <f t="shared" si="6"/>
        <v>446</v>
      </c>
      <c r="B449" s="11" t="s">
        <v>1594</v>
      </c>
      <c r="C449" s="12">
        <v>34001006</v>
      </c>
      <c r="D449" s="13" t="s">
        <v>21</v>
      </c>
      <c r="E449" s="8" t="s">
        <v>92</v>
      </c>
      <c r="F449" s="9"/>
      <c r="G449" s="9">
        <v>3</v>
      </c>
      <c r="H449" s="9">
        <v>4.5</v>
      </c>
      <c r="I449" s="9"/>
      <c r="J449" s="10"/>
      <c r="K449" s="9"/>
      <c r="L449" s="9"/>
      <c r="M449" s="19">
        <f>F449+G449+H449+I449+J449+K449+L449</f>
        <v>7.5</v>
      </c>
    </row>
    <row r="450" spans="1:13" ht="12.75" customHeight="1" x14ac:dyDescent="0.2">
      <c r="A450" s="5">
        <f t="shared" si="6"/>
        <v>447</v>
      </c>
      <c r="B450" s="6" t="s">
        <v>121</v>
      </c>
      <c r="C450" s="12">
        <v>4004004</v>
      </c>
      <c r="D450" s="13" t="s">
        <v>17</v>
      </c>
      <c r="E450" s="8" t="s">
        <v>18</v>
      </c>
      <c r="F450" s="9">
        <v>5</v>
      </c>
      <c r="G450" s="9">
        <v>2</v>
      </c>
      <c r="H450" s="9"/>
      <c r="I450" s="9"/>
      <c r="J450" s="10"/>
      <c r="K450" s="9"/>
      <c r="L450" s="9"/>
      <c r="M450" s="19">
        <f>F450+G450+H450+I450+J450+K450+L450</f>
        <v>7</v>
      </c>
    </row>
    <row r="451" spans="1:13" ht="12.75" customHeight="1" x14ac:dyDescent="0.2">
      <c r="A451" s="5">
        <f t="shared" si="6"/>
        <v>448</v>
      </c>
      <c r="B451" s="11" t="s">
        <v>120</v>
      </c>
      <c r="C451" s="12">
        <v>4001007</v>
      </c>
      <c r="D451" s="13" t="s">
        <v>17</v>
      </c>
      <c r="E451" s="8" t="s">
        <v>18</v>
      </c>
      <c r="F451" s="9">
        <v>5</v>
      </c>
      <c r="G451" s="9">
        <v>2</v>
      </c>
      <c r="H451" s="9"/>
      <c r="I451" s="9"/>
      <c r="J451" s="10"/>
      <c r="K451" s="9"/>
      <c r="L451" s="9"/>
      <c r="M451" s="19">
        <f>F451+G451+H451+I451+J451+K451+L451</f>
        <v>7</v>
      </c>
    </row>
    <row r="452" spans="1:13" ht="12.75" customHeight="1" x14ac:dyDescent="0.2">
      <c r="A452" s="5">
        <f t="shared" ref="A452:A515" si="7">A451+1</f>
        <v>449</v>
      </c>
      <c r="B452" s="11" t="s">
        <v>567</v>
      </c>
      <c r="C452" s="12">
        <v>4001008</v>
      </c>
      <c r="D452" s="13" t="s">
        <v>17</v>
      </c>
      <c r="E452" s="8" t="s">
        <v>18</v>
      </c>
      <c r="F452" s="9"/>
      <c r="G452" s="9">
        <v>2</v>
      </c>
      <c r="H452" s="9"/>
      <c r="I452" s="9">
        <v>5</v>
      </c>
      <c r="J452" s="10"/>
      <c r="K452" s="9"/>
      <c r="L452" s="9"/>
      <c r="M452" s="19">
        <f>F452+G452+H452+I452+J452+K452+L452</f>
        <v>7</v>
      </c>
    </row>
    <row r="453" spans="1:13" ht="12.75" customHeight="1" x14ac:dyDescent="0.2">
      <c r="A453" s="5">
        <f t="shared" si="7"/>
        <v>450</v>
      </c>
      <c r="B453" s="11" t="s">
        <v>573</v>
      </c>
      <c r="C453" s="12">
        <v>4002006</v>
      </c>
      <c r="D453" s="13" t="s">
        <v>17</v>
      </c>
      <c r="E453" s="8" t="s">
        <v>18</v>
      </c>
      <c r="F453" s="9"/>
      <c r="G453" s="9">
        <v>2</v>
      </c>
      <c r="H453" s="9"/>
      <c r="I453" s="9">
        <v>5</v>
      </c>
      <c r="J453" s="10"/>
      <c r="K453" s="9"/>
      <c r="L453" s="9"/>
      <c r="M453" s="19">
        <f>F453+G453+H453+I453+J453+K453+L453</f>
        <v>7</v>
      </c>
    </row>
    <row r="454" spans="1:13" ht="12.75" customHeight="1" x14ac:dyDescent="0.2">
      <c r="A454" s="5">
        <f t="shared" si="7"/>
        <v>451</v>
      </c>
      <c r="B454" s="11" t="s">
        <v>2311</v>
      </c>
      <c r="C454" s="12">
        <v>11013009</v>
      </c>
      <c r="D454" s="13" t="s">
        <v>14</v>
      </c>
      <c r="E454" s="8" t="s">
        <v>15</v>
      </c>
      <c r="F454" s="9"/>
      <c r="G454" s="9">
        <v>7</v>
      </c>
      <c r="H454" s="9">
        <v>0</v>
      </c>
      <c r="I454" s="9"/>
      <c r="J454" s="10"/>
      <c r="K454" s="9"/>
      <c r="L454" s="9"/>
      <c r="M454" s="19">
        <f>F454+G454+H454+I454+J454+K454+L454</f>
        <v>7</v>
      </c>
    </row>
    <row r="455" spans="1:13" ht="12.75" customHeight="1" x14ac:dyDescent="0.2">
      <c r="A455" s="5">
        <f t="shared" si="7"/>
        <v>452</v>
      </c>
      <c r="B455" s="11" t="s">
        <v>1103</v>
      </c>
      <c r="C455" s="12">
        <v>11002103</v>
      </c>
      <c r="D455" s="13" t="s">
        <v>14</v>
      </c>
      <c r="E455" s="8" t="s">
        <v>15</v>
      </c>
      <c r="F455" s="9"/>
      <c r="G455" s="9">
        <v>7</v>
      </c>
      <c r="H455" s="9">
        <v>0</v>
      </c>
      <c r="I455" s="9"/>
      <c r="J455" s="10"/>
      <c r="K455" s="9"/>
      <c r="L455" s="9"/>
      <c r="M455" s="19">
        <f>F455+G455+H455+I455+J455+K455+L455</f>
        <v>7</v>
      </c>
    </row>
    <row r="456" spans="1:13" ht="12.75" customHeight="1" x14ac:dyDescent="0.2">
      <c r="A456" s="5">
        <f t="shared" si="7"/>
        <v>453</v>
      </c>
      <c r="B456" s="11" t="s">
        <v>2308</v>
      </c>
      <c r="C456" s="12">
        <v>11004100</v>
      </c>
      <c r="D456" s="13" t="s">
        <v>14</v>
      </c>
      <c r="E456" s="8" t="s">
        <v>15</v>
      </c>
      <c r="F456" s="9"/>
      <c r="G456" s="9">
        <v>7</v>
      </c>
      <c r="H456" s="9">
        <v>0</v>
      </c>
      <c r="I456" s="9"/>
      <c r="J456" s="10"/>
      <c r="K456" s="9"/>
      <c r="L456" s="9"/>
      <c r="M456" s="19">
        <f>F456+G456+H456+I456+J456+K456+L456</f>
        <v>7</v>
      </c>
    </row>
    <row r="457" spans="1:13" ht="12.75" customHeight="1" x14ac:dyDescent="0.2">
      <c r="A457" s="5">
        <f t="shared" si="7"/>
        <v>454</v>
      </c>
      <c r="B457" s="11" t="s">
        <v>2272</v>
      </c>
      <c r="C457" s="12">
        <v>11002142</v>
      </c>
      <c r="D457" s="13" t="s">
        <v>14</v>
      </c>
      <c r="E457" s="8" t="s">
        <v>15</v>
      </c>
      <c r="F457" s="9"/>
      <c r="G457" s="9">
        <v>7</v>
      </c>
      <c r="H457" s="9">
        <v>0</v>
      </c>
      <c r="I457" s="9"/>
      <c r="J457" s="10"/>
      <c r="K457" s="9"/>
      <c r="L457" s="9"/>
      <c r="M457" s="19">
        <f>F457+G457+H457+I457+J457+K457+L457</f>
        <v>7</v>
      </c>
    </row>
    <row r="458" spans="1:13" ht="12.75" customHeight="1" x14ac:dyDescent="0.2">
      <c r="A458" s="5">
        <f t="shared" si="7"/>
        <v>455</v>
      </c>
      <c r="B458" s="11" t="s">
        <v>1111</v>
      </c>
      <c r="C458" s="12">
        <v>11002140</v>
      </c>
      <c r="D458" s="13" t="s">
        <v>14</v>
      </c>
      <c r="E458" s="8" t="s">
        <v>15</v>
      </c>
      <c r="F458" s="9"/>
      <c r="G458" s="9">
        <v>7</v>
      </c>
      <c r="H458" s="9">
        <v>0</v>
      </c>
      <c r="I458" s="9"/>
      <c r="J458" s="10"/>
      <c r="K458" s="9"/>
      <c r="L458" s="9"/>
      <c r="M458" s="19">
        <f>F458+G458+H458+I458+J458+K458+L458</f>
        <v>7</v>
      </c>
    </row>
    <row r="459" spans="1:13" ht="12.75" customHeight="1" x14ac:dyDescent="0.2">
      <c r="A459" s="5">
        <f t="shared" si="7"/>
        <v>456</v>
      </c>
      <c r="B459" s="11" t="s">
        <v>1105</v>
      </c>
      <c r="C459" s="12">
        <v>11002110</v>
      </c>
      <c r="D459" s="13" t="s">
        <v>14</v>
      </c>
      <c r="E459" s="8" t="s">
        <v>15</v>
      </c>
      <c r="F459" s="9"/>
      <c r="G459" s="9">
        <v>7</v>
      </c>
      <c r="H459" s="9">
        <v>0</v>
      </c>
      <c r="I459" s="9"/>
      <c r="J459" s="10"/>
      <c r="K459" s="9"/>
      <c r="L459" s="9"/>
      <c r="M459" s="19">
        <f>F459+G459+H459+I459+J459+K459+L459</f>
        <v>7</v>
      </c>
    </row>
    <row r="460" spans="1:13" ht="12.75" customHeight="1" x14ac:dyDescent="0.2">
      <c r="A460" s="5">
        <f t="shared" si="7"/>
        <v>457</v>
      </c>
      <c r="B460" s="11" t="s">
        <v>2345</v>
      </c>
      <c r="C460" s="50"/>
      <c r="D460" s="13" t="s">
        <v>14</v>
      </c>
      <c r="E460" s="8" t="s">
        <v>15</v>
      </c>
      <c r="F460" s="9"/>
      <c r="G460" s="9">
        <v>7</v>
      </c>
      <c r="H460" s="9">
        <v>0</v>
      </c>
      <c r="I460" s="9"/>
      <c r="J460" s="10"/>
      <c r="K460" s="9"/>
      <c r="L460" s="9"/>
      <c r="M460" s="19">
        <f>F460+G460+H460+I460+J460+K460+L460</f>
        <v>7</v>
      </c>
    </row>
    <row r="461" spans="1:13" ht="12.75" customHeight="1" x14ac:dyDescent="0.2">
      <c r="A461" s="5">
        <f t="shared" si="7"/>
        <v>458</v>
      </c>
      <c r="B461" s="11" t="s">
        <v>2310</v>
      </c>
      <c r="C461" s="12">
        <v>11004102</v>
      </c>
      <c r="D461" s="13" t="s">
        <v>14</v>
      </c>
      <c r="E461" s="8" t="s">
        <v>15</v>
      </c>
      <c r="F461" s="9"/>
      <c r="G461" s="9">
        <v>7</v>
      </c>
      <c r="H461" s="9"/>
      <c r="I461" s="9"/>
      <c r="J461" s="10"/>
      <c r="K461" s="9"/>
      <c r="L461" s="9"/>
      <c r="M461" s="19">
        <f>F461+G461+H461+I461+J461+K461+L461</f>
        <v>7</v>
      </c>
    </row>
    <row r="462" spans="1:13" ht="12.75" customHeight="1" x14ac:dyDescent="0.2">
      <c r="A462" s="5">
        <f t="shared" si="7"/>
        <v>459</v>
      </c>
      <c r="B462" s="11" t="s">
        <v>1112</v>
      </c>
      <c r="C462" s="12">
        <v>11003001</v>
      </c>
      <c r="D462" s="13" t="s">
        <v>14</v>
      </c>
      <c r="E462" s="8" t="s">
        <v>15</v>
      </c>
      <c r="F462" s="9"/>
      <c r="G462" s="9">
        <v>7</v>
      </c>
      <c r="H462" s="9"/>
      <c r="I462" s="9"/>
      <c r="J462" s="10"/>
      <c r="K462" s="9"/>
      <c r="L462" s="9"/>
      <c r="M462" s="19">
        <f>F462+G462+H462+I462+J462+K462+L462</f>
        <v>7</v>
      </c>
    </row>
    <row r="463" spans="1:13" ht="12.75" customHeight="1" x14ac:dyDescent="0.2">
      <c r="A463" s="5">
        <f t="shared" si="7"/>
        <v>460</v>
      </c>
      <c r="B463" s="11" t="s">
        <v>1137</v>
      </c>
      <c r="C463" s="12">
        <v>11012008</v>
      </c>
      <c r="D463" s="13" t="s">
        <v>14</v>
      </c>
      <c r="E463" s="8" t="s">
        <v>15</v>
      </c>
      <c r="F463" s="9"/>
      <c r="G463" s="9">
        <v>7</v>
      </c>
      <c r="H463" s="9"/>
      <c r="I463" s="9"/>
      <c r="J463" s="10"/>
      <c r="K463" s="9"/>
      <c r="L463" s="9"/>
      <c r="M463" s="19">
        <f>F463+G463+H463+I463+J463+K463+L463</f>
        <v>7</v>
      </c>
    </row>
    <row r="464" spans="1:13" ht="12.75" customHeight="1" x14ac:dyDescent="0.2">
      <c r="A464" s="5">
        <f t="shared" si="7"/>
        <v>461</v>
      </c>
      <c r="B464" s="11" t="s">
        <v>1109</v>
      </c>
      <c r="C464" s="12">
        <v>11002136</v>
      </c>
      <c r="D464" s="13" t="s">
        <v>14</v>
      </c>
      <c r="E464" s="8" t="s">
        <v>15</v>
      </c>
      <c r="F464" s="9"/>
      <c r="G464" s="9">
        <v>7</v>
      </c>
      <c r="H464" s="9"/>
      <c r="I464" s="9"/>
      <c r="J464" s="10"/>
      <c r="K464" s="9"/>
      <c r="L464" s="9"/>
      <c r="M464" s="19">
        <f>F464+G464+H464+I464+J464+K464+L464</f>
        <v>7</v>
      </c>
    </row>
    <row r="465" spans="1:13" ht="12.75" customHeight="1" x14ac:dyDescent="0.2">
      <c r="A465" s="5">
        <f t="shared" si="7"/>
        <v>462</v>
      </c>
      <c r="B465" s="11" t="s">
        <v>1131</v>
      </c>
      <c r="C465" s="12">
        <v>11004097</v>
      </c>
      <c r="D465" s="13" t="s">
        <v>14</v>
      </c>
      <c r="E465" s="8" t="s">
        <v>15</v>
      </c>
      <c r="F465" s="9"/>
      <c r="G465" s="9">
        <v>7</v>
      </c>
      <c r="H465" s="9"/>
      <c r="I465" s="9"/>
      <c r="J465" s="10"/>
      <c r="K465" s="9"/>
      <c r="L465" s="9"/>
      <c r="M465" s="19">
        <f>F465+G465+H465+I465+J465+K465+L465</f>
        <v>7</v>
      </c>
    </row>
    <row r="466" spans="1:13" ht="12.75" customHeight="1" x14ac:dyDescent="0.2">
      <c r="A466" s="5">
        <f t="shared" si="7"/>
        <v>463</v>
      </c>
      <c r="B466" s="11" t="s">
        <v>1104</v>
      </c>
      <c r="C466" s="12">
        <v>11002104</v>
      </c>
      <c r="D466" s="13" t="s">
        <v>14</v>
      </c>
      <c r="E466" s="8" t="s">
        <v>15</v>
      </c>
      <c r="F466" s="9"/>
      <c r="G466" s="9">
        <v>7</v>
      </c>
      <c r="H466" s="9"/>
      <c r="I466" s="9"/>
      <c r="J466" s="10"/>
      <c r="K466" s="9"/>
      <c r="L466" s="9"/>
      <c r="M466" s="19">
        <f>F466+G466+H466+I466+J466+K466+L466</f>
        <v>7</v>
      </c>
    </row>
    <row r="467" spans="1:13" ht="12.75" customHeight="1" x14ac:dyDescent="0.2">
      <c r="A467" s="5">
        <f t="shared" si="7"/>
        <v>464</v>
      </c>
      <c r="B467" s="11" t="s">
        <v>1135</v>
      </c>
      <c r="C467" s="12">
        <v>11012006</v>
      </c>
      <c r="D467" s="13" t="s">
        <v>14</v>
      </c>
      <c r="E467" s="8" t="s">
        <v>15</v>
      </c>
      <c r="F467" s="9"/>
      <c r="G467" s="9">
        <v>7</v>
      </c>
      <c r="H467" s="9"/>
      <c r="I467" s="9"/>
      <c r="J467" s="10"/>
      <c r="K467" s="9"/>
      <c r="L467" s="9"/>
      <c r="M467" s="19">
        <f>F467+G467+H467+I467+J467+K467+L467</f>
        <v>7</v>
      </c>
    </row>
    <row r="468" spans="1:13" ht="12.75" customHeight="1" x14ac:dyDescent="0.2">
      <c r="A468" s="5">
        <f t="shared" si="7"/>
        <v>465</v>
      </c>
      <c r="B468" s="11" t="s">
        <v>1120</v>
      </c>
      <c r="C468" s="12">
        <v>11003146</v>
      </c>
      <c r="D468" s="13" t="s">
        <v>14</v>
      </c>
      <c r="E468" s="8" t="s">
        <v>15</v>
      </c>
      <c r="F468" s="9"/>
      <c r="G468" s="9">
        <v>7</v>
      </c>
      <c r="H468" s="9"/>
      <c r="I468" s="9"/>
      <c r="J468" s="10"/>
      <c r="K468" s="9"/>
      <c r="L468" s="9"/>
      <c r="M468" s="19">
        <f>F468+G468+H468+I468+J468+K468+L468</f>
        <v>7</v>
      </c>
    </row>
    <row r="469" spans="1:13" ht="12.75" customHeight="1" x14ac:dyDescent="0.2">
      <c r="A469" s="5">
        <f t="shared" si="7"/>
        <v>466</v>
      </c>
      <c r="B469" s="11" t="s">
        <v>1143</v>
      </c>
      <c r="C469" s="12">
        <v>11013007</v>
      </c>
      <c r="D469" s="13" t="s">
        <v>14</v>
      </c>
      <c r="E469" s="8" t="s">
        <v>15</v>
      </c>
      <c r="F469" s="9"/>
      <c r="G469" s="9">
        <v>7</v>
      </c>
      <c r="H469" s="9"/>
      <c r="I469" s="9"/>
      <c r="J469" s="10"/>
      <c r="K469" s="9"/>
      <c r="L469" s="9"/>
      <c r="M469" s="19">
        <f>F469+G469+H469+I469+J469+K469+L469</f>
        <v>7</v>
      </c>
    </row>
    <row r="470" spans="1:13" ht="12.75" customHeight="1" x14ac:dyDescent="0.2">
      <c r="A470" s="5">
        <f t="shared" si="7"/>
        <v>467</v>
      </c>
      <c r="B470" s="11" t="s">
        <v>1116</v>
      </c>
      <c r="C470" s="12">
        <v>11003135</v>
      </c>
      <c r="D470" s="13" t="s">
        <v>14</v>
      </c>
      <c r="E470" s="8" t="s">
        <v>15</v>
      </c>
      <c r="F470" s="9"/>
      <c r="G470" s="9">
        <v>7</v>
      </c>
      <c r="H470" s="9"/>
      <c r="I470" s="9"/>
      <c r="J470" s="10"/>
      <c r="K470" s="9"/>
      <c r="L470" s="9"/>
      <c r="M470" s="19">
        <f>F470+G470+H470+I470+J470+K470+L470</f>
        <v>7</v>
      </c>
    </row>
    <row r="471" spans="1:13" ht="12.75" customHeight="1" x14ac:dyDescent="0.2">
      <c r="A471" s="5">
        <f t="shared" si="7"/>
        <v>468</v>
      </c>
      <c r="B471" s="11" t="s">
        <v>2313</v>
      </c>
      <c r="C471" s="12">
        <v>11013011</v>
      </c>
      <c r="D471" s="13" t="s">
        <v>14</v>
      </c>
      <c r="E471" s="8" t="s">
        <v>15</v>
      </c>
      <c r="F471" s="9"/>
      <c r="G471" s="9">
        <v>7</v>
      </c>
      <c r="H471" s="9"/>
      <c r="I471" s="9"/>
      <c r="J471" s="10"/>
      <c r="K471" s="9"/>
      <c r="L471" s="9"/>
      <c r="M471" s="19">
        <f>F471+G471+H471+I471+J471+K471+L471</f>
        <v>7</v>
      </c>
    </row>
    <row r="472" spans="1:13" ht="12.75" customHeight="1" x14ac:dyDescent="0.2">
      <c r="A472" s="5">
        <f t="shared" si="7"/>
        <v>469</v>
      </c>
      <c r="B472" s="11" t="s">
        <v>1127</v>
      </c>
      <c r="C472" s="12">
        <v>11004091</v>
      </c>
      <c r="D472" s="13" t="s">
        <v>14</v>
      </c>
      <c r="E472" s="8" t="s">
        <v>15</v>
      </c>
      <c r="F472" s="9"/>
      <c r="G472" s="9">
        <v>7</v>
      </c>
      <c r="H472" s="9"/>
      <c r="I472" s="9"/>
      <c r="J472" s="10"/>
      <c r="K472" s="9"/>
      <c r="L472" s="9"/>
      <c r="M472" s="19">
        <f>F472+G472+H472+I472+J472+K472+L472</f>
        <v>7</v>
      </c>
    </row>
    <row r="473" spans="1:13" ht="12.75" customHeight="1" x14ac:dyDescent="0.2">
      <c r="A473" s="5">
        <f t="shared" si="7"/>
        <v>470</v>
      </c>
      <c r="B473" s="11" t="s">
        <v>1133</v>
      </c>
      <c r="C473" s="12">
        <v>11012002</v>
      </c>
      <c r="D473" s="13" t="s">
        <v>14</v>
      </c>
      <c r="E473" s="8" t="s">
        <v>15</v>
      </c>
      <c r="F473" s="9"/>
      <c r="G473" s="9">
        <v>7</v>
      </c>
      <c r="H473" s="9"/>
      <c r="I473" s="9"/>
      <c r="J473" s="10"/>
      <c r="K473" s="9"/>
      <c r="L473" s="9"/>
      <c r="M473" s="19">
        <f>F473+G473+H473+I473+J473+K473+L473</f>
        <v>7</v>
      </c>
    </row>
    <row r="474" spans="1:13" ht="12.75" customHeight="1" x14ac:dyDescent="0.2">
      <c r="A474" s="5">
        <f t="shared" si="7"/>
        <v>471</v>
      </c>
      <c r="B474" s="11" t="s">
        <v>1117</v>
      </c>
      <c r="C474" s="12">
        <v>11003136</v>
      </c>
      <c r="D474" s="13" t="s">
        <v>14</v>
      </c>
      <c r="E474" s="8" t="s">
        <v>15</v>
      </c>
      <c r="F474" s="9"/>
      <c r="G474" s="9">
        <v>7</v>
      </c>
      <c r="H474" s="9"/>
      <c r="I474" s="9"/>
      <c r="J474" s="10"/>
      <c r="K474" s="9"/>
      <c r="L474" s="9"/>
      <c r="M474" s="19">
        <f>F474+G474+H474+I474+J474+K474+L474</f>
        <v>7</v>
      </c>
    </row>
    <row r="475" spans="1:13" ht="12.75" customHeight="1" x14ac:dyDescent="0.2">
      <c r="A475" s="5">
        <f t="shared" si="7"/>
        <v>472</v>
      </c>
      <c r="B475" s="11" t="s">
        <v>1129</v>
      </c>
      <c r="C475" s="12">
        <v>11004095</v>
      </c>
      <c r="D475" s="13" t="s">
        <v>14</v>
      </c>
      <c r="E475" s="8" t="s">
        <v>15</v>
      </c>
      <c r="F475" s="9"/>
      <c r="G475" s="9">
        <v>7</v>
      </c>
      <c r="H475" s="9"/>
      <c r="I475" s="9"/>
      <c r="J475" s="10"/>
      <c r="K475" s="9"/>
      <c r="L475" s="9"/>
      <c r="M475" s="19">
        <f>F475+G475+H475+I475+J475+K475+L475</f>
        <v>7</v>
      </c>
    </row>
    <row r="476" spans="1:13" ht="12.75" customHeight="1" x14ac:dyDescent="0.2">
      <c r="A476" s="5">
        <f t="shared" si="7"/>
        <v>473</v>
      </c>
      <c r="B476" s="11" t="s">
        <v>1128</v>
      </c>
      <c r="C476" s="12">
        <v>11004093</v>
      </c>
      <c r="D476" s="13" t="s">
        <v>14</v>
      </c>
      <c r="E476" s="8" t="s">
        <v>15</v>
      </c>
      <c r="F476" s="9"/>
      <c r="G476" s="9">
        <v>7</v>
      </c>
      <c r="H476" s="9"/>
      <c r="I476" s="9"/>
      <c r="J476" s="10"/>
      <c r="K476" s="9"/>
      <c r="L476" s="9"/>
      <c r="M476" s="19">
        <f>F476+G476+H476+I476+J476+K476+L476</f>
        <v>7</v>
      </c>
    </row>
    <row r="477" spans="1:13" ht="12.75" customHeight="1" x14ac:dyDescent="0.2">
      <c r="A477" s="5">
        <f t="shared" si="7"/>
        <v>474</v>
      </c>
      <c r="B477" s="11" t="s">
        <v>1136</v>
      </c>
      <c r="C477" s="12">
        <v>11012007</v>
      </c>
      <c r="D477" s="13" t="s">
        <v>14</v>
      </c>
      <c r="E477" s="8" t="s">
        <v>15</v>
      </c>
      <c r="F477" s="9"/>
      <c r="G477" s="9">
        <v>7</v>
      </c>
      <c r="H477" s="9"/>
      <c r="I477" s="9"/>
      <c r="J477" s="10"/>
      <c r="K477" s="9"/>
      <c r="L477" s="9"/>
      <c r="M477" s="19">
        <f>F477+G477+H477+I477+J477+K477+L477</f>
        <v>7</v>
      </c>
    </row>
    <row r="478" spans="1:13" ht="12.75" customHeight="1" x14ac:dyDescent="0.2">
      <c r="A478" s="5">
        <f t="shared" si="7"/>
        <v>475</v>
      </c>
      <c r="B478" s="11" t="s">
        <v>1141</v>
      </c>
      <c r="C478" s="12">
        <v>11013003</v>
      </c>
      <c r="D478" s="13" t="s">
        <v>14</v>
      </c>
      <c r="E478" s="8" t="s">
        <v>15</v>
      </c>
      <c r="F478" s="9"/>
      <c r="G478" s="9">
        <v>7</v>
      </c>
      <c r="H478" s="9"/>
      <c r="I478" s="9"/>
      <c r="J478" s="10"/>
      <c r="K478" s="9"/>
      <c r="L478" s="9"/>
      <c r="M478" s="19">
        <f>F478+G478+H478+I478+J478+K478+L478</f>
        <v>7</v>
      </c>
    </row>
    <row r="479" spans="1:13" ht="12.75" customHeight="1" x14ac:dyDescent="0.2">
      <c r="A479" s="5">
        <f t="shared" si="7"/>
        <v>476</v>
      </c>
      <c r="B479" s="11" t="s">
        <v>1138</v>
      </c>
      <c r="C479" s="12">
        <v>11012009</v>
      </c>
      <c r="D479" s="13" t="s">
        <v>14</v>
      </c>
      <c r="E479" s="8" t="s">
        <v>15</v>
      </c>
      <c r="F479" s="9"/>
      <c r="G479" s="9">
        <v>7</v>
      </c>
      <c r="H479" s="9"/>
      <c r="I479" s="9"/>
      <c r="J479" s="10"/>
      <c r="K479" s="9"/>
      <c r="L479" s="9"/>
      <c r="M479" s="19">
        <f>F479+G479+H479+I479+J479+K479+L479</f>
        <v>7</v>
      </c>
    </row>
    <row r="480" spans="1:13" ht="12.75" customHeight="1" x14ac:dyDescent="0.2">
      <c r="A480" s="5">
        <f t="shared" si="7"/>
        <v>477</v>
      </c>
      <c r="B480" s="11" t="s">
        <v>1115</v>
      </c>
      <c r="C480" s="12">
        <v>11003042</v>
      </c>
      <c r="D480" s="13" t="s">
        <v>14</v>
      </c>
      <c r="E480" s="8" t="s">
        <v>15</v>
      </c>
      <c r="F480" s="9"/>
      <c r="G480" s="9">
        <v>7</v>
      </c>
      <c r="H480" s="9"/>
      <c r="I480" s="9"/>
      <c r="J480" s="10"/>
      <c r="K480" s="9"/>
      <c r="L480" s="9"/>
      <c r="M480" s="19">
        <f>F480+G480+H480+I480+J480+K480+L480</f>
        <v>7</v>
      </c>
    </row>
    <row r="481" spans="1:13" ht="12.75" customHeight="1" x14ac:dyDescent="0.2">
      <c r="A481" s="5">
        <f t="shared" si="7"/>
        <v>478</v>
      </c>
      <c r="B481" s="11" t="s">
        <v>2309</v>
      </c>
      <c r="C481" s="12">
        <v>11004101</v>
      </c>
      <c r="D481" s="13" t="s">
        <v>14</v>
      </c>
      <c r="E481" s="8" t="s">
        <v>15</v>
      </c>
      <c r="F481" s="9"/>
      <c r="G481" s="9">
        <v>7</v>
      </c>
      <c r="H481" s="9"/>
      <c r="I481" s="9"/>
      <c r="J481" s="10"/>
      <c r="K481" s="9"/>
      <c r="L481" s="9"/>
      <c r="M481" s="19">
        <f>F481+G481+H481+I481+J481+K481+L481</f>
        <v>7</v>
      </c>
    </row>
    <row r="482" spans="1:13" ht="12.75" customHeight="1" x14ac:dyDescent="0.2">
      <c r="A482" s="5">
        <f t="shared" si="7"/>
        <v>479</v>
      </c>
      <c r="B482" s="11" t="s">
        <v>1122</v>
      </c>
      <c r="C482" s="12">
        <v>11004008</v>
      </c>
      <c r="D482" s="13" t="s">
        <v>14</v>
      </c>
      <c r="E482" s="8" t="s">
        <v>15</v>
      </c>
      <c r="F482" s="9"/>
      <c r="G482" s="9">
        <v>7</v>
      </c>
      <c r="H482" s="9"/>
      <c r="I482" s="9"/>
      <c r="J482" s="10"/>
      <c r="K482" s="9"/>
      <c r="L482" s="9"/>
      <c r="M482" s="19">
        <f>F482+G482+H482+I482+J482+K482+L482</f>
        <v>7</v>
      </c>
    </row>
    <row r="483" spans="1:13" ht="12.75" customHeight="1" x14ac:dyDescent="0.2">
      <c r="A483" s="5">
        <f t="shared" si="7"/>
        <v>480</v>
      </c>
      <c r="B483" s="11" t="s">
        <v>1121</v>
      </c>
      <c r="C483" s="12">
        <v>11003149</v>
      </c>
      <c r="D483" s="13" t="s">
        <v>14</v>
      </c>
      <c r="E483" s="8" t="s">
        <v>15</v>
      </c>
      <c r="F483" s="9"/>
      <c r="G483" s="9">
        <v>7</v>
      </c>
      <c r="H483" s="9"/>
      <c r="I483" s="9"/>
      <c r="J483" s="10"/>
      <c r="K483" s="9"/>
      <c r="L483" s="9"/>
      <c r="M483" s="19">
        <f>F483+G483+H483+I483+J483+K483+L483</f>
        <v>7</v>
      </c>
    </row>
    <row r="484" spans="1:13" ht="12.75" customHeight="1" x14ac:dyDescent="0.2">
      <c r="A484" s="5">
        <f t="shared" si="7"/>
        <v>481</v>
      </c>
      <c r="B484" s="11" t="s">
        <v>1113</v>
      </c>
      <c r="C484" s="12">
        <v>11003011</v>
      </c>
      <c r="D484" s="13" t="s">
        <v>14</v>
      </c>
      <c r="E484" s="8" t="s">
        <v>15</v>
      </c>
      <c r="F484" s="9"/>
      <c r="G484" s="9">
        <v>7</v>
      </c>
      <c r="H484" s="9"/>
      <c r="I484" s="9"/>
      <c r="J484" s="10"/>
      <c r="K484" s="9"/>
      <c r="L484" s="9"/>
      <c r="M484" s="19">
        <f>F484+G484+H484+I484+J484+K484+L484</f>
        <v>7</v>
      </c>
    </row>
    <row r="485" spans="1:13" ht="12.75" customHeight="1" x14ac:dyDescent="0.2">
      <c r="A485" s="5">
        <f t="shared" si="7"/>
        <v>482</v>
      </c>
      <c r="B485" s="11" t="s">
        <v>2312</v>
      </c>
      <c r="C485" s="12">
        <v>11013010</v>
      </c>
      <c r="D485" s="13" t="s">
        <v>14</v>
      </c>
      <c r="E485" s="8" t="s">
        <v>15</v>
      </c>
      <c r="F485" s="9"/>
      <c r="G485" s="9">
        <v>7</v>
      </c>
      <c r="H485" s="9"/>
      <c r="I485" s="9"/>
      <c r="J485" s="10"/>
      <c r="K485" s="9"/>
      <c r="L485" s="9"/>
      <c r="M485" s="19">
        <f>F485+G485+H485+I485+J485+K485+L485</f>
        <v>7</v>
      </c>
    </row>
    <row r="486" spans="1:13" ht="12.75" customHeight="1" x14ac:dyDescent="0.2">
      <c r="A486" s="5">
        <f t="shared" si="7"/>
        <v>483</v>
      </c>
      <c r="B486" s="11" t="s">
        <v>2314</v>
      </c>
      <c r="C486" s="12">
        <v>11013012</v>
      </c>
      <c r="D486" s="13" t="s">
        <v>14</v>
      </c>
      <c r="E486" s="8" t="s">
        <v>15</v>
      </c>
      <c r="F486" s="9"/>
      <c r="G486" s="9">
        <v>7</v>
      </c>
      <c r="H486" s="9"/>
      <c r="I486" s="9"/>
      <c r="J486" s="10"/>
      <c r="K486" s="9"/>
      <c r="L486" s="9"/>
      <c r="M486" s="19">
        <f>F486+G486+H486+I486+J486+K486+L486</f>
        <v>7</v>
      </c>
    </row>
    <row r="487" spans="1:13" ht="12.75" customHeight="1" x14ac:dyDescent="0.2">
      <c r="A487" s="5">
        <f t="shared" si="7"/>
        <v>484</v>
      </c>
      <c r="B487" s="11" t="s">
        <v>1134</v>
      </c>
      <c r="C487" s="12">
        <v>11012004</v>
      </c>
      <c r="D487" s="13" t="s">
        <v>14</v>
      </c>
      <c r="E487" s="8" t="s">
        <v>15</v>
      </c>
      <c r="F487" s="9"/>
      <c r="G487" s="9">
        <v>7</v>
      </c>
      <c r="H487" s="9"/>
      <c r="I487" s="9"/>
      <c r="J487" s="10"/>
      <c r="K487" s="9"/>
      <c r="L487" s="9"/>
      <c r="M487" s="19">
        <f>F487+G487+H487+I487+J487+K487+L487</f>
        <v>7</v>
      </c>
    </row>
    <row r="488" spans="1:13" ht="12.75" customHeight="1" x14ac:dyDescent="0.2">
      <c r="A488" s="5">
        <f t="shared" si="7"/>
        <v>485</v>
      </c>
      <c r="B488" s="11" t="s">
        <v>1139</v>
      </c>
      <c r="C488" s="12">
        <v>11012010</v>
      </c>
      <c r="D488" s="13" t="s">
        <v>14</v>
      </c>
      <c r="E488" s="8" t="s">
        <v>15</v>
      </c>
      <c r="F488" s="9"/>
      <c r="G488" s="9">
        <v>7</v>
      </c>
      <c r="H488" s="9"/>
      <c r="I488" s="9"/>
      <c r="J488" s="10"/>
      <c r="K488" s="9"/>
      <c r="L488" s="9"/>
      <c r="M488" s="19">
        <f>F488+G488+H488+I488+J488+K488+L488</f>
        <v>7</v>
      </c>
    </row>
    <row r="489" spans="1:13" ht="12.75" customHeight="1" x14ac:dyDescent="0.2">
      <c r="A489" s="5">
        <f t="shared" si="7"/>
        <v>486</v>
      </c>
      <c r="B489" s="11" t="s">
        <v>1126</v>
      </c>
      <c r="C489" s="12">
        <v>11004090</v>
      </c>
      <c r="D489" s="13" t="s">
        <v>14</v>
      </c>
      <c r="E489" s="8" t="s">
        <v>15</v>
      </c>
      <c r="F489" s="9"/>
      <c r="G489" s="9">
        <v>7</v>
      </c>
      <c r="H489" s="9"/>
      <c r="I489" s="9"/>
      <c r="J489" s="10"/>
      <c r="K489" s="9"/>
      <c r="L489" s="9"/>
      <c r="M489" s="19">
        <f>F489+G489+H489+I489+J489+K489+L489</f>
        <v>7</v>
      </c>
    </row>
    <row r="490" spans="1:13" ht="12.75" customHeight="1" x14ac:dyDescent="0.2">
      <c r="A490" s="5">
        <f t="shared" si="7"/>
        <v>487</v>
      </c>
      <c r="B490" s="11" t="s">
        <v>1106</v>
      </c>
      <c r="C490" s="12">
        <v>11002115</v>
      </c>
      <c r="D490" s="13" t="s">
        <v>14</v>
      </c>
      <c r="E490" s="8" t="s">
        <v>15</v>
      </c>
      <c r="F490" s="9"/>
      <c r="G490" s="9">
        <v>7</v>
      </c>
      <c r="H490" s="9"/>
      <c r="I490" s="9"/>
      <c r="J490" s="10"/>
      <c r="K490" s="9"/>
      <c r="L490" s="9"/>
      <c r="M490" s="19">
        <f>F490+G490+H490+I490+J490+K490+L490</f>
        <v>7</v>
      </c>
    </row>
    <row r="491" spans="1:13" ht="12.75" customHeight="1" x14ac:dyDescent="0.2">
      <c r="A491" s="5">
        <f t="shared" si="7"/>
        <v>488</v>
      </c>
      <c r="B491" s="11" t="s">
        <v>1132</v>
      </c>
      <c r="C491" s="12">
        <v>11004098</v>
      </c>
      <c r="D491" s="13" t="s">
        <v>14</v>
      </c>
      <c r="E491" s="8" t="s">
        <v>15</v>
      </c>
      <c r="F491" s="9"/>
      <c r="G491" s="9">
        <v>7</v>
      </c>
      <c r="H491" s="9"/>
      <c r="I491" s="9"/>
      <c r="J491" s="10"/>
      <c r="K491" s="9"/>
      <c r="L491" s="9"/>
      <c r="M491" s="19">
        <f>F491+G491+H491+I491+J491+K491+L491</f>
        <v>7</v>
      </c>
    </row>
    <row r="492" spans="1:13" ht="12.75" customHeight="1" x14ac:dyDescent="0.2">
      <c r="A492" s="5">
        <f t="shared" si="7"/>
        <v>489</v>
      </c>
      <c r="B492" s="11" t="s">
        <v>1114</v>
      </c>
      <c r="C492" s="12">
        <v>11003035</v>
      </c>
      <c r="D492" s="13" t="s">
        <v>14</v>
      </c>
      <c r="E492" s="8" t="s">
        <v>15</v>
      </c>
      <c r="F492" s="9"/>
      <c r="G492" s="9">
        <v>7</v>
      </c>
      <c r="H492" s="9"/>
      <c r="I492" s="9"/>
      <c r="J492" s="10"/>
      <c r="K492" s="9"/>
      <c r="L492" s="9"/>
      <c r="M492" s="19">
        <f>F492+G492+H492+I492+J492+K492+L492</f>
        <v>7</v>
      </c>
    </row>
    <row r="493" spans="1:13" ht="12.75" customHeight="1" x14ac:dyDescent="0.2">
      <c r="A493" s="5">
        <f t="shared" si="7"/>
        <v>490</v>
      </c>
      <c r="B493" s="11" t="s">
        <v>1118</v>
      </c>
      <c r="C493" s="12">
        <v>11003137</v>
      </c>
      <c r="D493" s="13" t="s">
        <v>14</v>
      </c>
      <c r="E493" s="8" t="s">
        <v>15</v>
      </c>
      <c r="F493" s="9"/>
      <c r="G493" s="9">
        <v>7</v>
      </c>
      <c r="H493" s="9"/>
      <c r="I493" s="9"/>
      <c r="J493" s="10"/>
      <c r="K493" s="9"/>
      <c r="L493" s="9"/>
      <c r="M493" s="19">
        <f>F493+G493+H493+I493+J493+K493+L493</f>
        <v>7</v>
      </c>
    </row>
    <row r="494" spans="1:13" ht="12.75" customHeight="1" x14ac:dyDescent="0.2">
      <c r="A494" s="5">
        <f t="shared" si="7"/>
        <v>491</v>
      </c>
      <c r="B494" s="11" t="s">
        <v>1142</v>
      </c>
      <c r="C494" s="12">
        <v>11013006</v>
      </c>
      <c r="D494" s="13" t="s">
        <v>14</v>
      </c>
      <c r="E494" s="8" t="s">
        <v>15</v>
      </c>
      <c r="F494" s="9"/>
      <c r="G494" s="9">
        <v>7</v>
      </c>
      <c r="H494" s="9"/>
      <c r="I494" s="9"/>
      <c r="J494" s="10"/>
      <c r="K494" s="9"/>
      <c r="L494" s="9"/>
      <c r="M494" s="19">
        <f>F494+G494+H494+I494+J494+K494+L494</f>
        <v>7</v>
      </c>
    </row>
    <row r="495" spans="1:13" ht="12.75" customHeight="1" x14ac:dyDescent="0.2">
      <c r="A495" s="5">
        <f t="shared" si="7"/>
        <v>492</v>
      </c>
      <c r="B495" s="11" t="s">
        <v>1140</v>
      </c>
      <c r="C495" s="12">
        <v>11012013</v>
      </c>
      <c r="D495" s="13" t="s">
        <v>14</v>
      </c>
      <c r="E495" s="8" t="s">
        <v>15</v>
      </c>
      <c r="F495" s="9"/>
      <c r="G495" s="9">
        <v>7</v>
      </c>
      <c r="H495" s="9"/>
      <c r="I495" s="9"/>
      <c r="J495" s="10"/>
      <c r="K495" s="9"/>
      <c r="L495" s="9"/>
      <c r="M495" s="19">
        <f>F495+G495+H495+I495+J495+K495+L495</f>
        <v>7</v>
      </c>
    </row>
    <row r="496" spans="1:13" ht="12.75" customHeight="1" x14ac:dyDescent="0.2">
      <c r="A496" s="5">
        <f t="shared" si="7"/>
        <v>493</v>
      </c>
      <c r="B496" s="11" t="s">
        <v>1108</v>
      </c>
      <c r="C496" s="12">
        <v>11002135</v>
      </c>
      <c r="D496" s="13" t="s">
        <v>14</v>
      </c>
      <c r="E496" s="8" t="s">
        <v>15</v>
      </c>
      <c r="F496" s="9"/>
      <c r="G496" s="9">
        <v>7</v>
      </c>
      <c r="H496" s="9"/>
      <c r="I496" s="9"/>
      <c r="J496" s="10"/>
      <c r="K496" s="9"/>
      <c r="L496" s="9"/>
      <c r="M496" s="19">
        <f>F496+G496+H496+I496+J496+K496+L496</f>
        <v>7</v>
      </c>
    </row>
    <row r="497" spans="1:13" ht="12.75" customHeight="1" x14ac:dyDescent="0.2">
      <c r="A497" s="5">
        <f t="shared" si="7"/>
        <v>494</v>
      </c>
      <c r="B497" s="11" t="s">
        <v>1130</v>
      </c>
      <c r="C497" s="12">
        <v>11004096</v>
      </c>
      <c r="D497" s="13" t="s">
        <v>14</v>
      </c>
      <c r="E497" s="8" t="s">
        <v>15</v>
      </c>
      <c r="F497" s="9"/>
      <c r="G497" s="9">
        <v>7</v>
      </c>
      <c r="H497" s="9"/>
      <c r="I497" s="9"/>
      <c r="J497" s="10"/>
      <c r="K497" s="9"/>
      <c r="L497" s="9"/>
      <c r="M497" s="19">
        <f>F497+G497+H497+I497+J497+K497+L497</f>
        <v>7</v>
      </c>
    </row>
    <row r="498" spans="1:13" ht="12.75" customHeight="1" x14ac:dyDescent="0.2">
      <c r="A498" s="5">
        <f t="shared" si="7"/>
        <v>495</v>
      </c>
      <c r="B498" s="11" t="s">
        <v>172</v>
      </c>
      <c r="C498" s="12">
        <v>30008010</v>
      </c>
      <c r="D498" s="13" t="s">
        <v>21</v>
      </c>
      <c r="E498" s="8" t="s">
        <v>22</v>
      </c>
      <c r="F498" s="9">
        <v>5</v>
      </c>
      <c r="G498" s="9"/>
      <c r="H498" s="9">
        <v>1.5</v>
      </c>
      <c r="I498" s="9"/>
      <c r="J498" s="10"/>
      <c r="K498" s="9"/>
      <c r="L498" s="9"/>
      <c r="M498" s="19">
        <f>F498+G498+H498+I498+J498+K498+L498</f>
        <v>6.5</v>
      </c>
    </row>
    <row r="499" spans="1:13" ht="12.75" customHeight="1" x14ac:dyDescent="0.2">
      <c r="A499" s="5">
        <f t="shared" si="7"/>
        <v>496</v>
      </c>
      <c r="B499" s="11" t="s">
        <v>1745</v>
      </c>
      <c r="C499" s="12">
        <v>36001022</v>
      </c>
      <c r="D499" s="13" t="s">
        <v>104</v>
      </c>
      <c r="E499" s="8" t="s">
        <v>1733</v>
      </c>
      <c r="F499" s="9"/>
      <c r="G499" s="9"/>
      <c r="H499" s="9">
        <v>6.5</v>
      </c>
      <c r="I499" s="9"/>
      <c r="J499" s="10"/>
      <c r="K499" s="9"/>
      <c r="L499" s="9"/>
      <c r="M499" s="19">
        <f>F499+G499+H499+I499+J499+K499+L499</f>
        <v>6.5</v>
      </c>
    </row>
    <row r="500" spans="1:13" ht="12.75" customHeight="1" x14ac:dyDescent="0.2">
      <c r="A500" s="5">
        <f t="shared" si="7"/>
        <v>497</v>
      </c>
      <c r="B500" s="11" t="s">
        <v>2348</v>
      </c>
      <c r="C500" s="12">
        <v>39003017</v>
      </c>
      <c r="D500" s="13" t="s">
        <v>58</v>
      </c>
      <c r="E500" s="8" t="s">
        <v>59</v>
      </c>
      <c r="F500" s="9"/>
      <c r="G500" s="9"/>
      <c r="H500" s="9">
        <v>6.5</v>
      </c>
      <c r="I500" s="9"/>
      <c r="J500" s="10"/>
      <c r="K500" s="9"/>
      <c r="L500" s="9"/>
      <c r="M500" s="19">
        <f>F500+G500+H500+I500+J500+K500+L500</f>
        <v>6.5</v>
      </c>
    </row>
    <row r="501" spans="1:13" ht="12.75" customHeight="1" x14ac:dyDescent="0.2">
      <c r="A501" s="5">
        <f t="shared" si="7"/>
        <v>498</v>
      </c>
      <c r="B501" s="11" t="s">
        <v>2325</v>
      </c>
      <c r="C501" s="12">
        <v>30007046</v>
      </c>
      <c r="D501" s="13" t="s">
        <v>21</v>
      </c>
      <c r="E501" s="8" t="s">
        <v>22</v>
      </c>
      <c r="F501" s="9"/>
      <c r="G501" s="9"/>
      <c r="H501" s="9">
        <v>6.5</v>
      </c>
      <c r="I501" s="9"/>
      <c r="J501" s="10"/>
      <c r="K501" s="9"/>
      <c r="L501" s="9"/>
      <c r="M501" s="19">
        <f>F501+G501+H501+I501+J501+K501+L501</f>
        <v>6.5</v>
      </c>
    </row>
    <row r="502" spans="1:13" ht="12.75" customHeight="1" x14ac:dyDescent="0.2">
      <c r="A502" s="5">
        <f t="shared" si="7"/>
        <v>499</v>
      </c>
      <c r="B502" s="11" t="s">
        <v>1750</v>
      </c>
      <c r="C502" s="12">
        <v>36002005</v>
      </c>
      <c r="D502" s="13" t="s">
        <v>104</v>
      </c>
      <c r="E502" s="8" t="s">
        <v>1733</v>
      </c>
      <c r="F502" s="9"/>
      <c r="G502" s="9"/>
      <c r="H502" s="9">
        <v>6.5</v>
      </c>
      <c r="I502" s="9"/>
      <c r="J502" s="10"/>
      <c r="K502" s="9"/>
      <c r="L502" s="9"/>
      <c r="M502" s="19">
        <f>F502+G502+H502+I502+J502+K502+L502</f>
        <v>6.5</v>
      </c>
    </row>
    <row r="503" spans="1:13" ht="12.75" customHeight="1" x14ac:dyDescent="0.2">
      <c r="A503" s="5">
        <f t="shared" si="7"/>
        <v>500</v>
      </c>
      <c r="B503" s="11" t="s">
        <v>1509</v>
      </c>
      <c r="C503" s="12">
        <v>30002011</v>
      </c>
      <c r="D503" s="13" t="s">
        <v>21</v>
      </c>
      <c r="E503" s="8" t="s">
        <v>22</v>
      </c>
      <c r="F503" s="9"/>
      <c r="G503" s="9"/>
      <c r="H503" s="9">
        <v>6.5</v>
      </c>
      <c r="I503" s="9"/>
      <c r="J503" s="10"/>
      <c r="K503" s="9"/>
      <c r="L503" s="9"/>
      <c r="M503" s="19">
        <f>F503+G503+H503+I503+J503+K503+L503</f>
        <v>6.5</v>
      </c>
    </row>
    <row r="504" spans="1:13" ht="12.75" customHeight="1" x14ac:dyDescent="0.2">
      <c r="A504" s="5">
        <f t="shared" si="7"/>
        <v>501</v>
      </c>
      <c r="B504" s="11" t="s">
        <v>944</v>
      </c>
      <c r="C504" s="12">
        <v>6059026</v>
      </c>
      <c r="D504" s="13" t="s">
        <v>17</v>
      </c>
      <c r="E504" s="8" t="s">
        <v>129</v>
      </c>
      <c r="F504" s="9"/>
      <c r="G504" s="9">
        <v>1</v>
      </c>
      <c r="H504" s="9">
        <v>5.5</v>
      </c>
      <c r="I504" s="9"/>
      <c r="J504" s="10"/>
      <c r="K504" s="9"/>
      <c r="L504" s="9"/>
      <c r="M504" s="19">
        <f>F504+G504+H504+I504+J504+K504+L504</f>
        <v>6.5</v>
      </c>
    </row>
    <row r="505" spans="1:13" ht="12.75" customHeight="1" x14ac:dyDescent="0.2">
      <c r="A505" s="5">
        <f t="shared" si="7"/>
        <v>502</v>
      </c>
      <c r="B505" s="11" t="s">
        <v>1154</v>
      </c>
      <c r="C505" s="12">
        <v>12019044</v>
      </c>
      <c r="D505" s="13" t="s">
        <v>14</v>
      </c>
      <c r="E505" s="8" t="s">
        <v>40</v>
      </c>
      <c r="F505" s="9"/>
      <c r="G505" s="9">
        <v>1</v>
      </c>
      <c r="H505" s="9">
        <v>5.5</v>
      </c>
      <c r="I505" s="9"/>
      <c r="J505" s="10"/>
      <c r="K505" s="9"/>
      <c r="L505" s="9"/>
      <c r="M505" s="19">
        <f>F505+G505+H505+I505+J505+K505+L505</f>
        <v>6.5</v>
      </c>
    </row>
    <row r="506" spans="1:13" ht="12.75" customHeight="1" x14ac:dyDescent="0.2">
      <c r="A506" s="5">
        <f t="shared" si="7"/>
        <v>503</v>
      </c>
      <c r="B506" s="11" t="s">
        <v>226</v>
      </c>
      <c r="C506" s="12">
        <v>1004001</v>
      </c>
      <c r="D506" s="13" t="s">
        <v>17</v>
      </c>
      <c r="E506" s="8" t="s">
        <v>190</v>
      </c>
      <c r="F506" s="9"/>
      <c r="G506" s="9">
        <v>1</v>
      </c>
      <c r="H506" s="9">
        <v>5.5</v>
      </c>
      <c r="I506" s="9"/>
      <c r="J506" s="10"/>
      <c r="K506" s="9"/>
      <c r="L506" s="9"/>
      <c r="M506" s="19">
        <f>F506+G506+H506+I506+J506+K506+L506</f>
        <v>6.5</v>
      </c>
    </row>
    <row r="507" spans="1:13" ht="12.75" customHeight="1" x14ac:dyDescent="0.2">
      <c r="A507" s="5">
        <f t="shared" si="7"/>
        <v>504</v>
      </c>
      <c r="B507" s="11" t="s">
        <v>1144</v>
      </c>
      <c r="C507" s="12">
        <v>12019009</v>
      </c>
      <c r="D507" s="13" t="s">
        <v>14</v>
      </c>
      <c r="E507" s="8" t="s">
        <v>40</v>
      </c>
      <c r="F507" s="9"/>
      <c r="G507" s="9">
        <v>1</v>
      </c>
      <c r="H507" s="9">
        <v>5.5</v>
      </c>
      <c r="I507" s="9"/>
      <c r="J507" s="10"/>
      <c r="K507" s="9"/>
      <c r="L507" s="9"/>
      <c r="M507" s="19">
        <f>F507+G507+H507+I507+J507+K507+L507</f>
        <v>6.5</v>
      </c>
    </row>
    <row r="508" spans="1:13" ht="12.75" customHeight="1" x14ac:dyDescent="0.2">
      <c r="A508" s="5">
        <f t="shared" si="7"/>
        <v>505</v>
      </c>
      <c r="B508" s="11" t="s">
        <v>1447</v>
      </c>
      <c r="C508" s="12">
        <v>29006009</v>
      </c>
      <c r="D508" s="13" t="s">
        <v>21</v>
      </c>
      <c r="E508" s="8" t="s">
        <v>109</v>
      </c>
      <c r="F508" s="9"/>
      <c r="G508" s="9">
        <v>1</v>
      </c>
      <c r="H508" s="9">
        <v>5.5</v>
      </c>
      <c r="I508" s="9"/>
      <c r="J508" s="10"/>
      <c r="K508" s="9"/>
      <c r="L508" s="9"/>
      <c r="M508" s="19">
        <f>F508+G508+H508+I508+J508+K508+L508</f>
        <v>6.5</v>
      </c>
    </row>
    <row r="509" spans="1:13" ht="12.75" customHeight="1" x14ac:dyDescent="0.2">
      <c r="A509" s="5">
        <f t="shared" si="7"/>
        <v>506</v>
      </c>
      <c r="B509" s="11" t="s">
        <v>1464</v>
      </c>
      <c r="C509" s="12">
        <v>29007028</v>
      </c>
      <c r="D509" s="13" t="s">
        <v>21</v>
      </c>
      <c r="E509" s="8" t="s">
        <v>109</v>
      </c>
      <c r="F509" s="9"/>
      <c r="G509" s="9">
        <v>1</v>
      </c>
      <c r="H509" s="9">
        <v>5.5</v>
      </c>
      <c r="I509" s="9"/>
      <c r="J509" s="10"/>
      <c r="K509" s="9"/>
      <c r="L509" s="9"/>
      <c r="M509" s="19">
        <f>F509+G509+H509+I509+J509+K509+L509</f>
        <v>6.5</v>
      </c>
    </row>
    <row r="510" spans="1:13" ht="12.75" customHeight="1" x14ac:dyDescent="0.2">
      <c r="A510" s="5">
        <f t="shared" si="7"/>
        <v>507</v>
      </c>
      <c r="B510" s="11" t="s">
        <v>1487</v>
      </c>
      <c r="C510" s="12">
        <v>29010007</v>
      </c>
      <c r="D510" s="13" t="s">
        <v>21</v>
      </c>
      <c r="E510" s="8" t="s">
        <v>109</v>
      </c>
      <c r="F510" s="9"/>
      <c r="G510" s="9">
        <v>1</v>
      </c>
      <c r="H510" s="9">
        <v>5.5</v>
      </c>
      <c r="I510" s="9"/>
      <c r="J510" s="10"/>
      <c r="K510" s="9"/>
      <c r="L510" s="9"/>
      <c r="M510" s="19">
        <f>F510+G510+H510+I510+J510+K510+L510</f>
        <v>6.5</v>
      </c>
    </row>
    <row r="511" spans="1:13" ht="12.75" customHeight="1" x14ac:dyDescent="0.2">
      <c r="A511" s="5">
        <f t="shared" si="7"/>
        <v>508</v>
      </c>
      <c r="B511" s="11" t="s">
        <v>1319</v>
      </c>
      <c r="C511" s="12">
        <v>19001033</v>
      </c>
      <c r="D511" s="13" t="s">
        <v>24</v>
      </c>
      <c r="E511" s="8" t="s">
        <v>1316</v>
      </c>
      <c r="F511" s="9"/>
      <c r="G511" s="9">
        <v>1</v>
      </c>
      <c r="H511" s="9">
        <v>5.5</v>
      </c>
      <c r="I511" s="9"/>
      <c r="J511" s="10"/>
      <c r="K511" s="9"/>
      <c r="L511" s="9"/>
      <c r="M511" s="19">
        <f>F511+G511+H511+I511+J511+K511+L511</f>
        <v>6.5</v>
      </c>
    </row>
    <row r="512" spans="1:13" ht="12.75" customHeight="1" x14ac:dyDescent="0.2">
      <c r="A512" s="5">
        <f t="shared" si="7"/>
        <v>509</v>
      </c>
      <c r="B512" s="6" t="s">
        <v>195</v>
      </c>
      <c r="C512" s="12">
        <v>1001024</v>
      </c>
      <c r="D512" s="13" t="s">
        <v>17</v>
      </c>
      <c r="E512" s="14" t="s">
        <v>190</v>
      </c>
      <c r="F512" s="9"/>
      <c r="G512" s="9">
        <v>1</v>
      </c>
      <c r="H512" s="9">
        <v>5.5</v>
      </c>
      <c r="I512" s="9"/>
      <c r="J512" s="10"/>
      <c r="K512" s="9"/>
      <c r="L512" s="9"/>
      <c r="M512" s="19">
        <f>F512+G512+H512+I512+J512+K512+L512</f>
        <v>6.5</v>
      </c>
    </row>
    <row r="513" spans="1:13" ht="12.75" customHeight="1" x14ac:dyDescent="0.2">
      <c r="A513" s="5">
        <f t="shared" si="7"/>
        <v>510</v>
      </c>
      <c r="B513" s="11" t="s">
        <v>1358</v>
      </c>
      <c r="C513" s="12">
        <v>19009012</v>
      </c>
      <c r="D513" s="13" t="s">
        <v>24</v>
      </c>
      <c r="E513" s="8" t="s">
        <v>1316</v>
      </c>
      <c r="F513" s="9"/>
      <c r="G513" s="9">
        <v>1</v>
      </c>
      <c r="H513" s="9">
        <v>5.5</v>
      </c>
      <c r="I513" s="9"/>
      <c r="J513" s="10"/>
      <c r="K513" s="9"/>
      <c r="L513" s="9"/>
      <c r="M513" s="19">
        <f>F513+G513+H513+I513+J513+K513+L513</f>
        <v>6.5</v>
      </c>
    </row>
    <row r="514" spans="1:13" ht="12.75" customHeight="1" x14ac:dyDescent="0.2">
      <c r="A514" s="5">
        <f t="shared" si="7"/>
        <v>511</v>
      </c>
      <c r="B514" s="11" t="s">
        <v>854</v>
      </c>
      <c r="C514" s="12">
        <v>6008048</v>
      </c>
      <c r="D514" s="13" t="s">
        <v>17</v>
      </c>
      <c r="E514" s="8" t="s">
        <v>129</v>
      </c>
      <c r="F514" s="9"/>
      <c r="G514" s="9">
        <v>1</v>
      </c>
      <c r="H514" s="9">
        <v>5.5</v>
      </c>
      <c r="I514" s="9"/>
      <c r="J514" s="10"/>
      <c r="K514" s="9"/>
      <c r="L514" s="9"/>
      <c r="M514" s="19">
        <f>F514+G514+H514+I514+J514+K514+L514</f>
        <v>6.5</v>
      </c>
    </row>
    <row r="515" spans="1:13" ht="12.75" customHeight="1" x14ac:dyDescent="0.2">
      <c r="A515" s="5">
        <f t="shared" si="7"/>
        <v>512</v>
      </c>
      <c r="B515" s="11" t="s">
        <v>252</v>
      </c>
      <c r="C515" s="12">
        <v>1006022</v>
      </c>
      <c r="D515" s="13" t="s">
        <v>17</v>
      </c>
      <c r="E515" s="8" t="s">
        <v>190</v>
      </c>
      <c r="F515" s="9"/>
      <c r="G515" s="9">
        <v>1</v>
      </c>
      <c r="H515" s="9">
        <v>5.5</v>
      </c>
      <c r="I515" s="9"/>
      <c r="J515" s="10"/>
      <c r="K515" s="9"/>
      <c r="L515" s="9"/>
      <c r="M515" s="19">
        <f>F515+G515+H515+I515+J515+K515+L515</f>
        <v>6.5</v>
      </c>
    </row>
    <row r="516" spans="1:13" ht="12.75" customHeight="1" x14ac:dyDescent="0.2">
      <c r="A516" s="5">
        <f t="shared" ref="A516:A579" si="8">A515+1</f>
        <v>513</v>
      </c>
      <c r="B516" s="11" t="s">
        <v>227</v>
      </c>
      <c r="C516" s="12">
        <v>1004004</v>
      </c>
      <c r="D516" s="13" t="s">
        <v>17</v>
      </c>
      <c r="E516" s="8" t="s">
        <v>190</v>
      </c>
      <c r="F516" s="9"/>
      <c r="G516" s="9">
        <v>1</v>
      </c>
      <c r="H516" s="9">
        <v>5.5</v>
      </c>
      <c r="I516" s="9"/>
      <c r="J516" s="10"/>
      <c r="K516" s="9"/>
      <c r="L516" s="9"/>
      <c r="M516" s="19">
        <f>F516+G516+H516+I516+J516+K516+L516</f>
        <v>6.5</v>
      </c>
    </row>
    <row r="517" spans="1:13" ht="12.75" customHeight="1" x14ac:dyDescent="0.2">
      <c r="A517" s="5">
        <f t="shared" si="8"/>
        <v>514</v>
      </c>
      <c r="B517" s="11" t="s">
        <v>1148</v>
      </c>
      <c r="C517" s="12">
        <v>12019028</v>
      </c>
      <c r="D517" s="13" t="s">
        <v>14</v>
      </c>
      <c r="E517" s="8" t="s">
        <v>40</v>
      </c>
      <c r="F517" s="9"/>
      <c r="G517" s="9">
        <v>1</v>
      </c>
      <c r="H517" s="9">
        <v>5.5</v>
      </c>
      <c r="I517" s="9"/>
      <c r="J517" s="10"/>
      <c r="K517" s="9"/>
      <c r="L517" s="9"/>
      <c r="M517" s="19">
        <f>F517+G517+H517+I517+J517+K517+L517</f>
        <v>6.5</v>
      </c>
    </row>
    <row r="518" spans="1:13" ht="12.75" customHeight="1" x14ac:dyDescent="0.2">
      <c r="A518" s="5">
        <f t="shared" si="8"/>
        <v>515</v>
      </c>
      <c r="B518" s="11" t="s">
        <v>189</v>
      </c>
      <c r="C518" s="12">
        <v>1001001</v>
      </c>
      <c r="D518" s="13" t="s">
        <v>17</v>
      </c>
      <c r="E518" s="8" t="s">
        <v>190</v>
      </c>
      <c r="F518" s="9"/>
      <c r="G518" s="9">
        <v>1</v>
      </c>
      <c r="H518" s="9">
        <v>5.5</v>
      </c>
      <c r="I518" s="9"/>
      <c r="J518" s="10"/>
      <c r="K518" s="9"/>
      <c r="L518" s="9"/>
      <c r="M518" s="19">
        <f>F518+G518+H518+I518+J518+K518+L518</f>
        <v>6.5</v>
      </c>
    </row>
    <row r="519" spans="1:13" ht="12.75" customHeight="1" x14ac:dyDescent="0.2">
      <c r="A519" s="5">
        <f t="shared" si="8"/>
        <v>516</v>
      </c>
      <c r="B519" s="11" t="s">
        <v>1155</v>
      </c>
      <c r="C519" s="12">
        <v>12019045</v>
      </c>
      <c r="D519" s="13" t="s">
        <v>14</v>
      </c>
      <c r="E519" s="8" t="s">
        <v>40</v>
      </c>
      <c r="F519" s="9"/>
      <c r="G519" s="9">
        <v>1</v>
      </c>
      <c r="H519" s="9">
        <v>5.5</v>
      </c>
      <c r="I519" s="9"/>
      <c r="J519" s="10"/>
      <c r="K519" s="9"/>
      <c r="L519" s="9"/>
      <c r="M519" s="19">
        <f>F519+G519+H519+I519+J519+K519+L519</f>
        <v>6.5</v>
      </c>
    </row>
    <row r="520" spans="1:13" ht="12.75" customHeight="1" x14ac:dyDescent="0.2">
      <c r="A520" s="5">
        <f t="shared" si="8"/>
        <v>517</v>
      </c>
      <c r="B520" s="11" t="s">
        <v>1440</v>
      </c>
      <c r="C520" s="12">
        <v>29002019</v>
      </c>
      <c r="D520" s="13" t="s">
        <v>21</v>
      </c>
      <c r="E520" s="8" t="s">
        <v>109</v>
      </c>
      <c r="F520" s="9"/>
      <c r="G520" s="9">
        <v>1</v>
      </c>
      <c r="H520" s="9">
        <v>5.5</v>
      </c>
      <c r="I520" s="9"/>
      <c r="J520" s="10"/>
      <c r="K520" s="9"/>
      <c r="L520" s="9"/>
      <c r="M520" s="19">
        <f>F520+G520+H520+I520+J520+K520+L520</f>
        <v>6.5</v>
      </c>
    </row>
    <row r="521" spans="1:13" ht="12.75" customHeight="1" x14ac:dyDescent="0.2">
      <c r="A521" s="5">
        <f t="shared" si="8"/>
        <v>518</v>
      </c>
      <c r="B521" s="11" t="s">
        <v>202</v>
      </c>
      <c r="C521" s="12">
        <v>1001034</v>
      </c>
      <c r="D521" s="13" t="s">
        <v>17</v>
      </c>
      <c r="E521" s="8" t="s">
        <v>190</v>
      </c>
      <c r="F521" s="9"/>
      <c r="G521" s="9">
        <v>1</v>
      </c>
      <c r="H521" s="9">
        <v>5.5</v>
      </c>
      <c r="I521" s="9"/>
      <c r="J521" s="10"/>
      <c r="K521" s="9"/>
      <c r="L521" s="9"/>
      <c r="M521" s="19">
        <f>F521+G521+H521+I521+J521+K521+L521</f>
        <v>6.5</v>
      </c>
    </row>
    <row r="522" spans="1:13" ht="12.75" customHeight="1" x14ac:dyDescent="0.2">
      <c r="A522" s="5">
        <f t="shared" si="8"/>
        <v>519</v>
      </c>
      <c r="B522" s="11" t="s">
        <v>1151</v>
      </c>
      <c r="C522" s="12">
        <v>12019035</v>
      </c>
      <c r="D522" s="13" t="s">
        <v>14</v>
      </c>
      <c r="E522" s="8" t="s">
        <v>40</v>
      </c>
      <c r="F522" s="9"/>
      <c r="G522" s="9">
        <v>1</v>
      </c>
      <c r="H522" s="9">
        <v>5.5</v>
      </c>
      <c r="I522" s="9"/>
      <c r="J522" s="10"/>
      <c r="K522" s="9"/>
      <c r="L522" s="9"/>
      <c r="M522" s="19">
        <f>F522+G522+H522+I522+J522+K522+L522</f>
        <v>6.5</v>
      </c>
    </row>
    <row r="523" spans="1:13" ht="12.75" customHeight="1" x14ac:dyDescent="0.2">
      <c r="A523" s="5">
        <f t="shared" si="8"/>
        <v>520</v>
      </c>
      <c r="B523" s="11" t="s">
        <v>1252</v>
      </c>
      <c r="C523" s="12">
        <v>14003086</v>
      </c>
      <c r="D523" s="13" t="s">
        <v>24</v>
      </c>
      <c r="E523" s="8" t="s">
        <v>42</v>
      </c>
      <c r="F523" s="9"/>
      <c r="G523" s="9">
        <v>1</v>
      </c>
      <c r="H523" s="9">
        <v>5.5</v>
      </c>
      <c r="I523" s="9"/>
      <c r="J523" s="10"/>
      <c r="K523" s="9"/>
      <c r="L523" s="9"/>
      <c r="M523" s="19">
        <f>F523+G523+H523+I523+J523+K523+L523</f>
        <v>6.5</v>
      </c>
    </row>
    <row r="524" spans="1:13" ht="12.75" customHeight="1" x14ac:dyDescent="0.2">
      <c r="A524" s="5">
        <f t="shared" si="8"/>
        <v>521</v>
      </c>
      <c r="B524" s="28" t="s">
        <v>261</v>
      </c>
      <c r="C524" s="29">
        <v>1007007</v>
      </c>
      <c r="D524" s="13" t="s">
        <v>17</v>
      </c>
      <c r="E524" s="8" t="s">
        <v>190</v>
      </c>
      <c r="F524" s="9"/>
      <c r="G524" s="9">
        <v>1</v>
      </c>
      <c r="H524" s="9">
        <v>5.5</v>
      </c>
      <c r="I524" s="9"/>
      <c r="J524" s="10"/>
      <c r="K524" s="9"/>
      <c r="L524" s="9"/>
      <c r="M524" s="19">
        <f>F524+G524+H524+I524+J524+K524+L524</f>
        <v>6.5</v>
      </c>
    </row>
    <row r="525" spans="1:13" ht="12.75" customHeight="1" x14ac:dyDescent="0.2">
      <c r="A525" s="5">
        <f t="shared" si="8"/>
        <v>522</v>
      </c>
      <c r="B525" s="11" t="s">
        <v>598</v>
      </c>
      <c r="C525" s="12">
        <v>4005002</v>
      </c>
      <c r="D525" s="13" t="s">
        <v>17</v>
      </c>
      <c r="E525" s="8" t="s">
        <v>18</v>
      </c>
      <c r="F525" s="9"/>
      <c r="G525" s="9">
        <v>2</v>
      </c>
      <c r="H525" s="9">
        <v>4.5</v>
      </c>
      <c r="I525" s="9"/>
      <c r="J525" s="10"/>
      <c r="K525" s="9"/>
      <c r="L525" s="9"/>
      <c r="M525" s="19">
        <f>F525+G525+H525+I525+J525+K525+L525</f>
        <v>6.5</v>
      </c>
    </row>
    <row r="526" spans="1:13" ht="12.75" customHeight="1" x14ac:dyDescent="0.2">
      <c r="A526" s="5">
        <f t="shared" si="8"/>
        <v>523</v>
      </c>
      <c r="B526" s="11" t="s">
        <v>569</v>
      </c>
      <c r="C526" s="12">
        <v>4002002</v>
      </c>
      <c r="D526" s="13" t="s">
        <v>17</v>
      </c>
      <c r="E526" s="8" t="s">
        <v>18</v>
      </c>
      <c r="F526" s="9"/>
      <c r="G526" s="9">
        <v>2</v>
      </c>
      <c r="H526" s="9">
        <v>4.5</v>
      </c>
      <c r="I526" s="9"/>
      <c r="J526" s="10"/>
      <c r="K526" s="9"/>
      <c r="L526" s="9"/>
      <c r="M526" s="19">
        <f>F526+G526+H526+I526+J526+K526+L526</f>
        <v>6.5</v>
      </c>
    </row>
    <row r="527" spans="1:13" ht="12.75" customHeight="1" x14ac:dyDescent="0.2">
      <c r="A527" s="5">
        <f t="shared" si="8"/>
        <v>524</v>
      </c>
      <c r="B527" s="11" t="s">
        <v>576</v>
      </c>
      <c r="C527" s="12">
        <v>4002009</v>
      </c>
      <c r="D527" s="13" t="s">
        <v>17</v>
      </c>
      <c r="E527" s="8" t="s">
        <v>18</v>
      </c>
      <c r="F527" s="9"/>
      <c r="G527" s="9">
        <v>2</v>
      </c>
      <c r="H527" s="9">
        <v>4.5</v>
      </c>
      <c r="I527" s="9"/>
      <c r="J527" s="10"/>
      <c r="K527" s="9"/>
      <c r="L527" s="9"/>
      <c r="M527" s="19">
        <f>F527+G527+H527+I527+J527+K527+L527</f>
        <v>6.5</v>
      </c>
    </row>
    <row r="528" spans="1:13" ht="12.75" customHeight="1" x14ac:dyDescent="0.2">
      <c r="A528" s="5">
        <f t="shared" si="8"/>
        <v>525</v>
      </c>
      <c r="B528" s="11" t="s">
        <v>1680</v>
      </c>
      <c r="C528" s="12">
        <v>35001016</v>
      </c>
      <c r="D528" s="13" t="s">
        <v>21</v>
      </c>
      <c r="E528" s="8" t="s">
        <v>56</v>
      </c>
      <c r="F528" s="9"/>
      <c r="G528" s="9">
        <v>5</v>
      </c>
      <c r="H528" s="9">
        <v>1.5</v>
      </c>
      <c r="I528" s="9"/>
      <c r="J528" s="10"/>
      <c r="K528" s="9"/>
      <c r="L528" s="9"/>
      <c r="M528" s="19">
        <f>F528+G528+H528+I528+J528+K528+L528</f>
        <v>6.5</v>
      </c>
    </row>
    <row r="529" spans="1:13" ht="12.75" customHeight="1" x14ac:dyDescent="0.2">
      <c r="A529" s="5">
        <f t="shared" si="8"/>
        <v>526</v>
      </c>
      <c r="B529" s="11" t="s">
        <v>1675</v>
      </c>
      <c r="C529" s="12">
        <v>35001006</v>
      </c>
      <c r="D529" s="13" t="s">
        <v>21</v>
      </c>
      <c r="E529" s="8" t="s">
        <v>56</v>
      </c>
      <c r="F529" s="9"/>
      <c r="G529" s="9">
        <v>5</v>
      </c>
      <c r="H529" s="9">
        <v>1.5</v>
      </c>
      <c r="I529" s="9"/>
      <c r="J529" s="10"/>
      <c r="K529" s="9"/>
      <c r="L529" s="9"/>
      <c r="M529" s="19">
        <f>F529+G529+H529+I529+J529+K529+L529</f>
        <v>6.5</v>
      </c>
    </row>
    <row r="530" spans="1:13" ht="12.75" customHeight="1" x14ac:dyDescent="0.2">
      <c r="A530" s="5">
        <f t="shared" si="8"/>
        <v>527</v>
      </c>
      <c r="B530" s="11" t="s">
        <v>1677</v>
      </c>
      <c r="C530" s="12">
        <v>35001008</v>
      </c>
      <c r="D530" s="13" t="s">
        <v>21</v>
      </c>
      <c r="E530" s="8" t="s">
        <v>56</v>
      </c>
      <c r="F530" s="9"/>
      <c r="G530" s="9">
        <v>5</v>
      </c>
      <c r="H530" s="9">
        <v>1.5</v>
      </c>
      <c r="I530" s="9"/>
      <c r="J530" s="10"/>
      <c r="K530" s="9"/>
      <c r="L530" s="9"/>
      <c r="M530" s="19">
        <f>F530+G530+H530+I530+J530+K530+L530</f>
        <v>6.5</v>
      </c>
    </row>
    <row r="531" spans="1:13" ht="12.75" customHeight="1" x14ac:dyDescent="0.2">
      <c r="A531" s="5">
        <f t="shared" si="8"/>
        <v>528</v>
      </c>
      <c r="B531" s="11" t="s">
        <v>1699</v>
      </c>
      <c r="C531" s="12">
        <v>35003010</v>
      </c>
      <c r="D531" s="13" t="s">
        <v>21</v>
      </c>
      <c r="E531" s="8" t="s">
        <v>56</v>
      </c>
      <c r="F531" s="9"/>
      <c r="G531" s="9">
        <v>5</v>
      </c>
      <c r="H531" s="9">
        <v>1.5</v>
      </c>
      <c r="I531" s="9"/>
      <c r="J531" s="10"/>
      <c r="K531" s="9"/>
      <c r="L531" s="9"/>
      <c r="M531" s="19">
        <f>F531+G531+H531+I531+J531+K531+L531</f>
        <v>6.5</v>
      </c>
    </row>
    <row r="532" spans="1:13" ht="12.75" customHeight="1" x14ac:dyDescent="0.2">
      <c r="A532" s="5">
        <f t="shared" si="8"/>
        <v>529</v>
      </c>
      <c r="B532" s="11" t="s">
        <v>2334</v>
      </c>
      <c r="C532" s="12">
        <v>35007009</v>
      </c>
      <c r="D532" s="13" t="s">
        <v>21</v>
      </c>
      <c r="E532" s="8" t="s">
        <v>56</v>
      </c>
      <c r="F532" s="9"/>
      <c r="G532" s="9">
        <v>5</v>
      </c>
      <c r="H532" s="9">
        <v>1.5</v>
      </c>
      <c r="I532" s="9"/>
      <c r="J532" s="10"/>
      <c r="K532" s="9"/>
      <c r="L532" s="9"/>
      <c r="M532" s="19">
        <f>F532+G532+H532+I532+J532+K532+L532</f>
        <v>6.5</v>
      </c>
    </row>
    <row r="533" spans="1:13" ht="12.75" customHeight="1" x14ac:dyDescent="0.2">
      <c r="A533" s="5">
        <f t="shared" si="8"/>
        <v>530</v>
      </c>
      <c r="B533" s="11" t="s">
        <v>1685</v>
      </c>
      <c r="C533" s="12">
        <v>35001021</v>
      </c>
      <c r="D533" s="13" t="s">
        <v>21</v>
      </c>
      <c r="E533" s="8" t="s">
        <v>56</v>
      </c>
      <c r="F533" s="9"/>
      <c r="G533" s="9">
        <v>5</v>
      </c>
      <c r="H533" s="9">
        <v>1.5</v>
      </c>
      <c r="I533" s="9"/>
      <c r="J533" s="10"/>
      <c r="K533" s="9"/>
      <c r="L533" s="9"/>
      <c r="M533" s="19">
        <f>F533+G533+H533+I533+J533+K533+L533</f>
        <v>6.5</v>
      </c>
    </row>
    <row r="534" spans="1:13" ht="12.75" customHeight="1" x14ac:dyDescent="0.2">
      <c r="A534" s="5">
        <f t="shared" si="8"/>
        <v>531</v>
      </c>
      <c r="B534" s="11" t="s">
        <v>1702</v>
      </c>
      <c r="C534" s="12">
        <v>35003018</v>
      </c>
      <c r="D534" s="13" t="s">
        <v>21</v>
      </c>
      <c r="E534" s="8" t="s">
        <v>56</v>
      </c>
      <c r="F534" s="9"/>
      <c r="G534" s="9">
        <v>5</v>
      </c>
      <c r="H534" s="9">
        <v>1.5</v>
      </c>
      <c r="I534" s="9"/>
      <c r="J534" s="10"/>
      <c r="K534" s="9"/>
      <c r="L534" s="9"/>
      <c r="M534" s="19">
        <f>F534+G534+H534+I534+J534+K534+L534</f>
        <v>6.5</v>
      </c>
    </row>
    <row r="535" spans="1:13" ht="12.75" customHeight="1" x14ac:dyDescent="0.2">
      <c r="A535" s="5">
        <f t="shared" si="8"/>
        <v>532</v>
      </c>
      <c r="B535" s="11" t="s">
        <v>158</v>
      </c>
      <c r="C535" s="12">
        <v>12028009</v>
      </c>
      <c r="D535" s="13" t="s">
        <v>14</v>
      </c>
      <c r="E535" s="8" t="s">
        <v>40</v>
      </c>
      <c r="F535" s="9">
        <v>5</v>
      </c>
      <c r="G535" s="9">
        <v>1</v>
      </c>
      <c r="H535" s="9">
        <v>0</v>
      </c>
      <c r="I535" s="9"/>
      <c r="J535" s="10"/>
      <c r="K535" s="9"/>
      <c r="L535" s="9"/>
      <c r="M535" s="19">
        <f>F535+G535+H535+I535+J535+K535+L535</f>
        <v>6</v>
      </c>
    </row>
    <row r="536" spans="1:13" ht="12.75" customHeight="1" x14ac:dyDescent="0.2">
      <c r="A536" s="5">
        <f t="shared" si="8"/>
        <v>533</v>
      </c>
      <c r="B536" s="11" t="s">
        <v>154</v>
      </c>
      <c r="C536" s="12">
        <v>12019041</v>
      </c>
      <c r="D536" s="13" t="s">
        <v>14</v>
      </c>
      <c r="E536" s="8" t="s">
        <v>40</v>
      </c>
      <c r="F536" s="9">
        <v>5</v>
      </c>
      <c r="G536" s="9">
        <v>1</v>
      </c>
      <c r="H536" s="9">
        <v>0</v>
      </c>
      <c r="I536" s="9"/>
      <c r="J536" s="10"/>
      <c r="K536" s="9"/>
      <c r="L536" s="9"/>
      <c r="M536" s="19">
        <f>F536+G536+H536+I536+J536+K536+L536</f>
        <v>6</v>
      </c>
    </row>
    <row r="537" spans="1:13" ht="12.75" customHeight="1" x14ac:dyDescent="0.2">
      <c r="A537" s="5">
        <f t="shared" si="8"/>
        <v>534</v>
      </c>
      <c r="B537" s="11" t="s">
        <v>162</v>
      </c>
      <c r="C537" s="12">
        <v>28003018</v>
      </c>
      <c r="D537" s="13" t="s">
        <v>104</v>
      </c>
      <c r="E537" s="8" t="s">
        <v>107</v>
      </c>
      <c r="F537" s="9">
        <v>5</v>
      </c>
      <c r="G537" s="9">
        <v>1</v>
      </c>
      <c r="H537" s="9"/>
      <c r="I537" s="9"/>
      <c r="J537" s="10"/>
      <c r="K537" s="9"/>
      <c r="L537" s="9"/>
      <c r="M537" s="19">
        <f>F537+G537+H537+I537+J537+K537+L537</f>
        <v>6</v>
      </c>
    </row>
    <row r="538" spans="1:13" ht="12.75" customHeight="1" x14ac:dyDescent="0.2">
      <c r="A538" s="5">
        <f t="shared" si="8"/>
        <v>535</v>
      </c>
      <c r="B538" s="11" t="s">
        <v>174</v>
      </c>
      <c r="C538" s="12">
        <v>31002002</v>
      </c>
      <c r="D538" s="13" t="s">
        <v>27</v>
      </c>
      <c r="E538" s="8" t="s">
        <v>175</v>
      </c>
      <c r="F538" s="9">
        <v>5</v>
      </c>
      <c r="G538" s="9">
        <v>1</v>
      </c>
      <c r="H538" s="9"/>
      <c r="I538" s="9"/>
      <c r="J538" s="10"/>
      <c r="K538" s="9"/>
      <c r="L538" s="9"/>
      <c r="M538" s="19">
        <f>F538+G538+H538+I538+J538+K538+L538</f>
        <v>6</v>
      </c>
    </row>
    <row r="539" spans="1:13" ht="12.75" customHeight="1" x14ac:dyDescent="0.2">
      <c r="A539" s="5">
        <f t="shared" si="8"/>
        <v>536</v>
      </c>
      <c r="B539" s="11" t="s">
        <v>157</v>
      </c>
      <c r="C539" s="12">
        <v>12028007</v>
      </c>
      <c r="D539" s="13" t="s">
        <v>14</v>
      </c>
      <c r="E539" s="8" t="s">
        <v>40</v>
      </c>
      <c r="F539" s="9">
        <v>5</v>
      </c>
      <c r="G539" s="9">
        <v>1</v>
      </c>
      <c r="H539" s="9"/>
      <c r="I539" s="9"/>
      <c r="J539" s="10"/>
      <c r="K539" s="9"/>
      <c r="L539" s="9"/>
      <c r="M539" s="19">
        <f>F539+G539+H539+I539+J539+K539+L539</f>
        <v>6</v>
      </c>
    </row>
    <row r="540" spans="1:13" ht="12.75" customHeight="1" x14ac:dyDescent="0.2">
      <c r="A540" s="5">
        <f t="shared" si="8"/>
        <v>537</v>
      </c>
      <c r="B540" s="11" t="s">
        <v>978</v>
      </c>
      <c r="C540" s="12">
        <v>6063004</v>
      </c>
      <c r="D540" s="13" t="s">
        <v>17</v>
      </c>
      <c r="E540" s="8" t="s">
        <v>129</v>
      </c>
      <c r="F540" s="9"/>
      <c r="G540" s="9">
        <v>1</v>
      </c>
      <c r="H540" s="9"/>
      <c r="I540" s="9">
        <v>5</v>
      </c>
      <c r="J540" s="10"/>
      <c r="K540" s="9"/>
      <c r="L540" s="9"/>
      <c r="M540" s="19">
        <f>F540+G540+H540+I540+J540+K540+L540</f>
        <v>6</v>
      </c>
    </row>
    <row r="541" spans="1:13" ht="12.75" customHeight="1" x14ac:dyDescent="0.2">
      <c r="A541" s="5">
        <f t="shared" si="8"/>
        <v>538</v>
      </c>
      <c r="B541" s="11" t="s">
        <v>1201</v>
      </c>
      <c r="C541" s="12">
        <v>13009017</v>
      </c>
      <c r="D541" s="13" t="s">
        <v>104</v>
      </c>
      <c r="E541" s="8" t="s">
        <v>105</v>
      </c>
      <c r="F541" s="9"/>
      <c r="G541" s="9">
        <v>1</v>
      </c>
      <c r="H541" s="9"/>
      <c r="I541" s="9">
        <v>5</v>
      </c>
      <c r="J541" s="10"/>
      <c r="K541" s="9"/>
      <c r="L541" s="9"/>
      <c r="M541" s="19">
        <f>F541+G541+H541+I541+J541+K541+L541</f>
        <v>6</v>
      </c>
    </row>
    <row r="542" spans="1:13" ht="12.75" customHeight="1" x14ac:dyDescent="0.2">
      <c r="A542" s="5">
        <f t="shared" si="8"/>
        <v>539</v>
      </c>
      <c r="B542" s="11" t="s">
        <v>1042</v>
      </c>
      <c r="C542" s="12">
        <v>9020005</v>
      </c>
      <c r="D542" s="13" t="s">
        <v>17</v>
      </c>
      <c r="E542" s="8" t="s">
        <v>71</v>
      </c>
      <c r="F542" s="9"/>
      <c r="G542" s="9">
        <v>1</v>
      </c>
      <c r="H542" s="9"/>
      <c r="I542" s="9">
        <v>5</v>
      </c>
      <c r="J542" s="10"/>
      <c r="K542" s="9"/>
      <c r="L542" s="9"/>
      <c r="M542" s="19">
        <f>F542+G542+H542+I542+J542+K542+L542</f>
        <v>6</v>
      </c>
    </row>
    <row r="543" spans="1:13" ht="12.75" customHeight="1" x14ac:dyDescent="0.2">
      <c r="A543" s="5">
        <f t="shared" si="8"/>
        <v>540</v>
      </c>
      <c r="B543" s="11" t="s">
        <v>851</v>
      </c>
      <c r="C543" s="12">
        <v>6008030</v>
      </c>
      <c r="D543" s="13" t="s">
        <v>17</v>
      </c>
      <c r="E543" s="8" t="s">
        <v>129</v>
      </c>
      <c r="F543" s="9"/>
      <c r="G543" s="9">
        <v>1</v>
      </c>
      <c r="H543" s="9"/>
      <c r="I543" s="9">
        <v>5</v>
      </c>
      <c r="J543" s="10"/>
      <c r="K543" s="9"/>
      <c r="L543" s="9"/>
      <c r="M543" s="19">
        <f>F543+G543+H543+I543+J543+K543+L543</f>
        <v>6</v>
      </c>
    </row>
    <row r="544" spans="1:13" ht="12.75" customHeight="1" x14ac:dyDescent="0.2">
      <c r="A544" s="5">
        <f t="shared" si="8"/>
        <v>541</v>
      </c>
      <c r="B544" s="11" t="s">
        <v>988</v>
      </c>
      <c r="C544" s="12">
        <v>6063014</v>
      </c>
      <c r="D544" s="13" t="s">
        <v>17</v>
      </c>
      <c r="E544" s="8" t="s">
        <v>129</v>
      </c>
      <c r="F544" s="9"/>
      <c r="G544" s="9">
        <v>1</v>
      </c>
      <c r="H544" s="9"/>
      <c r="I544" s="9">
        <v>5</v>
      </c>
      <c r="J544" s="10"/>
      <c r="K544" s="9"/>
      <c r="L544" s="9"/>
      <c r="M544" s="19">
        <f>F544+G544+H544+I544+J544+K544+L544</f>
        <v>6</v>
      </c>
    </row>
    <row r="545" spans="1:13" ht="12.75" customHeight="1" x14ac:dyDescent="0.2">
      <c r="A545" s="5">
        <f t="shared" si="8"/>
        <v>542</v>
      </c>
      <c r="B545" s="11" t="s">
        <v>1192</v>
      </c>
      <c r="C545" s="12">
        <v>13007121</v>
      </c>
      <c r="D545" s="13" t="s">
        <v>104</v>
      </c>
      <c r="E545" s="8" t="s">
        <v>105</v>
      </c>
      <c r="F545" s="9"/>
      <c r="G545" s="9">
        <v>1</v>
      </c>
      <c r="H545" s="9"/>
      <c r="I545" s="9">
        <v>5</v>
      </c>
      <c r="J545" s="10"/>
      <c r="K545" s="9"/>
      <c r="L545" s="9"/>
      <c r="M545" s="19">
        <f>F545+G545+H545+I545+J545+K545+L545</f>
        <v>6</v>
      </c>
    </row>
    <row r="546" spans="1:13" ht="12.75" customHeight="1" x14ac:dyDescent="0.2">
      <c r="A546" s="5">
        <f t="shared" si="8"/>
        <v>543</v>
      </c>
      <c r="B546" s="11" t="s">
        <v>1047</v>
      </c>
      <c r="C546" s="12">
        <v>9020010</v>
      </c>
      <c r="D546" s="13" t="s">
        <v>17</v>
      </c>
      <c r="E546" s="8" t="s">
        <v>71</v>
      </c>
      <c r="F546" s="9"/>
      <c r="G546" s="9">
        <v>1</v>
      </c>
      <c r="H546" s="9"/>
      <c r="I546" s="9">
        <v>5</v>
      </c>
      <c r="J546" s="10"/>
      <c r="K546" s="9"/>
      <c r="L546" s="9"/>
      <c r="M546" s="19">
        <f>F546+G546+H546+I546+J546+K546+L546</f>
        <v>6</v>
      </c>
    </row>
    <row r="547" spans="1:13" ht="12.75" customHeight="1" x14ac:dyDescent="0.2">
      <c r="A547" s="5">
        <f t="shared" si="8"/>
        <v>544</v>
      </c>
      <c r="B547" s="11" t="s">
        <v>739</v>
      </c>
      <c r="C547" s="12">
        <v>5097012</v>
      </c>
      <c r="D547" s="13" t="s">
        <v>24</v>
      </c>
      <c r="E547" s="8" t="s">
        <v>25</v>
      </c>
      <c r="F547" s="9"/>
      <c r="G547" s="9">
        <v>6</v>
      </c>
      <c r="H547" s="9">
        <v>0</v>
      </c>
      <c r="I547" s="9"/>
      <c r="J547" s="10"/>
      <c r="K547" s="9"/>
      <c r="L547" s="9"/>
      <c r="M547" s="19">
        <f>F547+G547+H547+I547+J547+K547+L547</f>
        <v>6</v>
      </c>
    </row>
    <row r="548" spans="1:13" ht="12.75" customHeight="1" x14ac:dyDescent="0.2">
      <c r="A548" s="5">
        <f t="shared" si="8"/>
        <v>545</v>
      </c>
      <c r="B548" s="11" t="s">
        <v>802</v>
      </c>
      <c r="C548" s="12">
        <v>5103022</v>
      </c>
      <c r="D548" s="13" t="s">
        <v>24</v>
      </c>
      <c r="E548" s="8" t="s">
        <v>25</v>
      </c>
      <c r="F548" s="9"/>
      <c r="G548" s="9">
        <v>6</v>
      </c>
      <c r="H548" s="9">
        <v>0</v>
      </c>
      <c r="I548" s="9"/>
      <c r="J548" s="10"/>
      <c r="K548" s="9"/>
      <c r="L548" s="9"/>
      <c r="M548" s="19">
        <f>F548+G548+H548+I548+J548+K548+L548</f>
        <v>6</v>
      </c>
    </row>
    <row r="549" spans="1:13" ht="12.75" customHeight="1" x14ac:dyDescent="0.2">
      <c r="A549" s="5">
        <f t="shared" si="8"/>
        <v>546</v>
      </c>
      <c r="B549" s="11" t="s">
        <v>781</v>
      </c>
      <c r="C549" s="12">
        <v>5101005</v>
      </c>
      <c r="D549" s="13" t="s">
        <v>24</v>
      </c>
      <c r="E549" s="8" t="s">
        <v>25</v>
      </c>
      <c r="F549" s="9"/>
      <c r="G549" s="9">
        <v>6</v>
      </c>
      <c r="H549" s="9">
        <v>0</v>
      </c>
      <c r="I549" s="9"/>
      <c r="J549" s="10"/>
      <c r="K549" s="9"/>
      <c r="L549" s="9"/>
      <c r="M549" s="19">
        <f>F549+G549+H549+I549+J549+K549+L549</f>
        <v>6</v>
      </c>
    </row>
    <row r="550" spans="1:13" ht="12.75" customHeight="1" x14ac:dyDescent="0.2">
      <c r="A550" s="5">
        <f t="shared" si="8"/>
        <v>547</v>
      </c>
      <c r="B550" s="11" t="s">
        <v>746</v>
      </c>
      <c r="C550" s="12">
        <v>5097026</v>
      </c>
      <c r="D550" s="13" t="s">
        <v>24</v>
      </c>
      <c r="E550" s="8" t="s">
        <v>25</v>
      </c>
      <c r="F550" s="9"/>
      <c r="G550" s="9">
        <v>6</v>
      </c>
      <c r="H550" s="9">
        <v>0</v>
      </c>
      <c r="I550" s="9"/>
      <c r="J550" s="10"/>
      <c r="K550" s="9"/>
      <c r="L550" s="9"/>
      <c r="M550" s="19">
        <f>F550+G550+H550+I550+J550+K550+L550</f>
        <v>6</v>
      </c>
    </row>
    <row r="551" spans="1:13" ht="12.75" customHeight="1" x14ac:dyDescent="0.2">
      <c r="A551" s="5">
        <f t="shared" si="8"/>
        <v>548</v>
      </c>
      <c r="B551" s="11" t="s">
        <v>748</v>
      </c>
      <c r="C551" s="12">
        <v>5097028</v>
      </c>
      <c r="D551" s="13" t="s">
        <v>24</v>
      </c>
      <c r="E551" s="8" t="s">
        <v>25</v>
      </c>
      <c r="F551" s="9"/>
      <c r="G551" s="9">
        <v>6</v>
      </c>
      <c r="H551" s="9">
        <v>0</v>
      </c>
      <c r="I551" s="9"/>
      <c r="J551" s="10"/>
      <c r="K551" s="9"/>
      <c r="L551" s="9"/>
      <c r="M551" s="19">
        <f>F551+G551+H551+I551+J551+K551+L551</f>
        <v>6</v>
      </c>
    </row>
    <row r="552" spans="1:13" ht="12.75" customHeight="1" x14ac:dyDescent="0.2">
      <c r="A552" s="5">
        <f t="shared" si="8"/>
        <v>549</v>
      </c>
      <c r="B552" s="11" t="s">
        <v>729</v>
      </c>
      <c r="C552" s="12">
        <v>5095047</v>
      </c>
      <c r="D552" s="13" t="s">
        <v>24</v>
      </c>
      <c r="E552" s="8" t="s">
        <v>25</v>
      </c>
      <c r="F552" s="9"/>
      <c r="G552" s="9">
        <v>6</v>
      </c>
      <c r="H552" s="9">
        <v>0</v>
      </c>
      <c r="I552" s="9"/>
      <c r="J552" s="10"/>
      <c r="K552" s="9"/>
      <c r="L552" s="9"/>
      <c r="M552" s="19">
        <f>F552+G552+H552+I552+J552+K552+L552</f>
        <v>6</v>
      </c>
    </row>
    <row r="553" spans="1:13" ht="12.75" customHeight="1" x14ac:dyDescent="0.2">
      <c r="A553" s="5">
        <f t="shared" si="8"/>
        <v>550</v>
      </c>
      <c r="B553" s="11" t="s">
        <v>824</v>
      </c>
      <c r="C553" s="12">
        <v>5105009</v>
      </c>
      <c r="D553" s="13" t="s">
        <v>24</v>
      </c>
      <c r="E553" s="8" t="s">
        <v>25</v>
      </c>
      <c r="F553" s="9"/>
      <c r="G553" s="9">
        <v>6</v>
      </c>
      <c r="H553" s="9">
        <v>0</v>
      </c>
      <c r="I553" s="9"/>
      <c r="J553" s="10"/>
      <c r="K553" s="9"/>
      <c r="L553" s="9"/>
      <c r="M553" s="19">
        <f>F553+G553+H553+I553+J553+K553+L553</f>
        <v>6</v>
      </c>
    </row>
    <row r="554" spans="1:13" ht="12.75" customHeight="1" x14ac:dyDescent="0.2">
      <c r="A554" s="5">
        <f t="shared" si="8"/>
        <v>551</v>
      </c>
      <c r="B554" s="11" t="s">
        <v>743</v>
      </c>
      <c r="C554" s="12">
        <v>5097020</v>
      </c>
      <c r="D554" s="13" t="s">
        <v>24</v>
      </c>
      <c r="E554" s="8" t="s">
        <v>25</v>
      </c>
      <c r="F554" s="9"/>
      <c r="G554" s="9">
        <v>6</v>
      </c>
      <c r="H554" s="9">
        <v>0</v>
      </c>
      <c r="I554" s="9"/>
      <c r="J554" s="10"/>
      <c r="K554" s="9"/>
      <c r="L554" s="9"/>
      <c r="M554" s="19">
        <f>F554+G554+H554+I554+J554+K554+L554</f>
        <v>6</v>
      </c>
    </row>
    <row r="555" spans="1:13" ht="12.75" customHeight="1" x14ac:dyDescent="0.2">
      <c r="A555" s="5">
        <f t="shared" si="8"/>
        <v>552</v>
      </c>
      <c r="B555" s="11" t="s">
        <v>738</v>
      </c>
      <c r="C555" s="12">
        <v>5097008</v>
      </c>
      <c r="D555" s="13" t="s">
        <v>24</v>
      </c>
      <c r="E555" s="8" t="s">
        <v>25</v>
      </c>
      <c r="F555" s="9"/>
      <c r="G555" s="9">
        <v>6</v>
      </c>
      <c r="H555" s="9">
        <v>0</v>
      </c>
      <c r="I555" s="9"/>
      <c r="J555" s="10"/>
      <c r="K555" s="9"/>
      <c r="L555" s="9"/>
      <c r="M555" s="19">
        <f>F555+G555+H555+I555+J555+K555+L555</f>
        <v>6</v>
      </c>
    </row>
    <row r="556" spans="1:13" ht="12.75" customHeight="1" x14ac:dyDescent="0.2">
      <c r="A556" s="5">
        <f t="shared" si="8"/>
        <v>553</v>
      </c>
      <c r="B556" s="11" t="s">
        <v>620</v>
      </c>
      <c r="C556" s="12">
        <v>5001093</v>
      </c>
      <c r="D556" s="13" t="s">
        <v>24</v>
      </c>
      <c r="E556" s="8" t="s">
        <v>25</v>
      </c>
      <c r="F556" s="9"/>
      <c r="G556" s="9">
        <v>6</v>
      </c>
      <c r="H556" s="9">
        <v>0</v>
      </c>
      <c r="I556" s="9"/>
      <c r="J556" s="10"/>
      <c r="K556" s="9"/>
      <c r="L556" s="9"/>
      <c r="M556" s="19">
        <f>F556+G556+H556+I556+J556+K556+L556</f>
        <v>6</v>
      </c>
    </row>
    <row r="557" spans="1:13" ht="12.75" customHeight="1" x14ac:dyDescent="0.2">
      <c r="A557" s="5">
        <f t="shared" si="8"/>
        <v>554</v>
      </c>
      <c r="B557" s="11" t="s">
        <v>776</v>
      </c>
      <c r="C557" s="12">
        <v>5100017</v>
      </c>
      <c r="D557" s="13" t="s">
        <v>24</v>
      </c>
      <c r="E557" s="8" t="s">
        <v>25</v>
      </c>
      <c r="F557" s="9"/>
      <c r="G557" s="9">
        <v>6</v>
      </c>
      <c r="H557" s="9">
        <v>0</v>
      </c>
      <c r="I557" s="9"/>
      <c r="J557" s="10"/>
      <c r="K557" s="9"/>
      <c r="L557" s="9"/>
      <c r="M557" s="19">
        <f>F557+G557+H557+I557+J557+K557+L557</f>
        <v>6</v>
      </c>
    </row>
    <row r="558" spans="1:13" ht="12.75" customHeight="1" x14ac:dyDescent="0.2">
      <c r="A558" s="5">
        <f t="shared" si="8"/>
        <v>555</v>
      </c>
      <c r="B558" s="11" t="s">
        <v>704</v>
      </c>
      <c r="C558" s="12">
        <v>5092058</v>
      </c>
      <c r="D558" s="13" t="s">
        <v>24</v>
      </c>
      <c r="E558" s="8" t="s">
        <v>25</v>
      </c>
      <c r="F558" s="9"/>
      <c r="G558" s="9">
        <v>6</v>
      </c>
      <c r="H558" s="9"/>
      <c r="I558" s="9"/>
      <c r="J558" s="10"/>
      <c r="K558" s="9"/>
      <c r="L558" s="9"/>
      <c r="M558" s="19">
        <f>F558+G558+H558+I558+J558+K558+L558</f>
        <v>6</v>
      </c>
    </row>
    <row r="559" spans="1:13" ht="12.75" customHeight="1" x14ac:dyDescent="0.2">
      <c r="A559" s="5">
        <f t="shared" si="8"/>
        <v>556</v>
      </c>
      <c r="B559" s="11" t="s">
        <v>662</v>
      </c>
      <c r="C559" s="12">
        <v>5070073</v>
      </c>
      <c r="D559" s="13" t="s">
        <v>24</v>
      </c>
      <c r="E559" s="8" t="s">
        <v>25</v>
      </c>
      <c r="F559" s="9"/>
      <c r="G559" s="9">
        <v>6</v>
      </c>
      <c r="H559" s="9"/>
      <c r="I559" s="9"/>
      <c r="J559" s="10"/>
      <c r="K559" s="9"/>
      <c r="L559" s="9"/>
      <c r="M559" s="19">
        <f>F559+G559+H559+I559+J559+K559+L559</f>
        <v>6</v>
      </c>
    </row>
    <row r="560" spans="1:13" ht="12.75" customHeight="1" x14ac:dyDescent="0.2">
      <c r="A560" s="5">
        <f t="shared" si="8"/>
        <v>557</v>
      </c>
      <c r="B560" s="11" t="s">
        <v>742</v>
      </c>
      <c r="C560" s="12">
        <v>5097019</v>
      </c>
      <c r="D560" s="13" t="s">
        <v>24</v>
      </c>
      <c r="E560" s="8" t="s">
        <v>25</v>
      </c>
      <c r="F560" s="9"/>
      <c r="G560" s="9">
        <v>6</v>
      </c>
      <c r="H560" s="9"/>
      <c r="I560" s="9"/>
      <c r="J560" s="10"/>
      <c r="K560" s="9"/>
      <c r="L560" s="9"/>
      <c r="M560" s="19">
        <f>F560+G560+H560+I560+J560+K560+L560</f>
        <v>6</v>
      </c>
    </row>
    <row r="561" spans="1:13" ht="12.75" customHeight="1" x14ac:dyDescent="0.2">
      <c r="A561" s="5">
        <f t="shared" si="8"/>
        <v>558</v>
      </c>
      <c r="B561" s="11" t="s">
        <v>766</v>
      </c>
      <c r="C561" s="12">
        <v>5098036</v>
      </c>
      <c r="D561" s="13" t="s">
        <v>24</v>
      </c>
      <c r="E561" s="8" t="s">
        <v>25</v>
      </c>
      <c r="F561" s="9"/>
      <c r="G561" s="9">
        <v>6</v>
      </c>
      <c r="H561" s="9"/>
      <c r="I561" s="9"/>
      <c r="J561" s="10"/>
      <c r="K561" s="9"/>
      <c r="L561" s="9"/>
      <c r="M561" s="19">
        <f>F561+G561+H561+I561+J561+K561+L561</f>
        <v>6</v>
      </c>
    </row>
    <row r="562" spans="1:13" ht="12.75" customHeight="1" x14ac:dyDescent="0.2">
      <c r="A562" s="5">
        <f t="shared" si="8"/>
        <v>559</v>
      </c>
      <c r="B562" s="11" t="s">
        <v>761</v>
      </c>
      <c r="C562" s="12">
        <v>5098028</v>
      </c>
      <c r="D562" s="13" t="s">
        <v>24</v>
      </c>
      <c r="E562" s="8" t="s">
        <v>25</v>
      </c>
      <c r="F562" s="9"/>
      <c r="G562" s="9">
        <v>6</v>
      </c>
      <c r="H562" s="9"/>
      <c r="I562" s="9"/>
      <c r="J562" s="10"/>
      <c r="K562" s="9"/>
      <c r="L562" s="9"/>
      <c r="M562" s="19">
        <f>F562+G562+H562+I562+J562+K562+L562</f>
        <v>6</v>
      </c>
    </row>
    <row r="563" spans="1:13" ht="12.75" customHeight="1" x14ac:dyDescent="0.2">
      <c r="A563" s="5">
        <f t="shared" si="8"/>
        <v>560</v>
      </c>
      <c r="B563" s="11" t="s">
        <v>732</v>
      </c>
      <c r="C563" s="12">
        <v>5096033</v>
      </c>
      <c r="D563" s="13" t="s">
        <v>24</v>
      </c>
      <c r="E563" s="8" t="s">
        <v>25</v>
      </c>
      <c r="F563" s="9"/>
      <c r="G563" s="9">
        <v>6</v>
      </c>
      <c r="H563" s="9"/>
      <c r="I563" s="9"/>
      <c r="J563" s="10"/>
      <c r="K563" s="9"/>
      <c r="L563" s="9"/>
      <c r="M563" s="19">
        <f>F563+G563+H563+I563+J563+K563+L563</f>
        <v>6</v>
      </c>
    </row>
    <row r="564" spans="1:13" ht="12.75" customHeight="1" x14ac:dyDescent="0.2">
      <c r="A564" s="5">
        <f t="shared" si="8"/>
        <v>561</v>
      </c>
      <c r="B564" s="11" t="s">
        <v>720</v>
      </c>
      <c r="C564" s="12">
        <v>5094075</v>
      </c>
      <c r="D564" s="13" t="s">
        <v>24</v>
      </c>
      <c r="E564" s="8" t="s">
        <v>25</v>
      </c>
      <c r="F564" s="9"/>
      <c r="G564" s="9">
        <v>6</v>
      </c>
      <c r="H564" s="9"/>
      <c r="I564" s="9"/>
      <c r="J564" s="10"/>
      <c r="K564" s="9"/>
      <c r="L564" s="9"/>
      <c r="M564" s="19">
        <f>F564+G564+H564+I564+J564+K564+L564</f>
        <v>6</v>
      </c>
    </row>
    <row r="565" spans="1:13" ht="12.75" customHeight="1" x14ac:dyDescent="0.2">
      <c r="A565" s="5">
        <f t="shared" si="8"/>
        <v>562</v>
      </c>
      <c r="B565" s="11" t="s">
        <v>642</v>
      </c>
      <c r="C565" s="12">
        <v>5038067</v>
      </c>
      <c r="D565" s="13" t="s">
        <v>24</v>
      </c>
      <c r="E565" s="8" t="s">
        <v>25</v>
      </c>
      <c r="F565" s="9"/>
      <c r="G565" s="9">
        <v>6</v>
      </c>
      <c r="H565" s="9"/>
      <c r="I565" s="9"/>
      <c r="J565" s="10"/>
      <c r="K565" s="9"/>
      <c r="L565" s="9"/>
      <c r="M565" s="19">
        <f>F565+G565+H565+I565+J565+K565+L565</f>
        <v>6</v>
      </c>
    </row>
    <row r="566" spans="1:13" ht="12.75" customHeight="1" x14ac:dyDescent="0.2">
      <c r="A566" s="5">
        <f t="shared" si="8"/>
        <v>563</v>
      </c>
      <c r="B566" s="11" t="s">
        <v>759</v>
      </c>
      <c r="C566" s="12">
        <v>5098025</v>
      </c>
      <c r="D566" s="13" t="s">
        <v>24</v>
      </c>
      <c r="E566" s="8" t="s">
        <v>25</v>
      </c>
      <c r="F566" s="9"/>
      <c r="G566" s="9">
        <v>6</v>
      </c>
      <c r="H566" s="9"/>
      <c r="I566" s="9"/>
      <c r="J566" s="10"/>
      <c r="K566" s="9"/>
      <c r="L566" s="9"/>
      <c r="M566" s="19">
        <f>F566+G566+H566+I566+J566+K566+L566</f>
        <v>6</v>
      </c>
    </row>
    <row r="567" spans="1:13" ht="12.75" customHeight="1" x14ac:dyDescent="0.2">
      <c r="A567" s="5">
        <f t="shared" si="8"/>
        <v>564</v>
      </c>
      <c r="B567" s="11" t="s">
        <v>656</v>
      </c>
      <c r="C567" s="12">
        <v>5070012</v>
      </c>
      <c r="D567" s="13" t="s">
        <v>24</v>
      </c>
      <c r="E567" s="8" t="s">
        <v>25</v>
      </c>
      <c r="F567" s="9"/>
      <c r="G567" s="9">
        <v>6</v>
      </c>
      <c r="H567" s="9"/>
      <c r="I567" s="9"/>
      <c r="J567" s="10"/>
      <c r="K567" s="9"/>
      <c r="L567" s="9"/>
      <c r="M567" s="19">
        <f>F567+G567+H567+I567+J567+K567+L567</f>
        <v>6</v>
      </c>
    </row>
    <row r="568" spans="1:13" ht="12.75" customHeight="1" x14ac:dyDescent="0.2">
      <c r="A568" s="5">
        <f t="shared" si="8"/>
        <v>565</v>
      </c>
      <c r="B568" s="11" t="s">
        <v>687</v>
      </c>
      <c r="C568" s="12">
        <v>5092035</v>
      </c>
      <c r="D568" s="13" t="s">
        <v>24</v>
      </c>
      <c r="E568" s="8" t="s">
        <v>25</v>
      </c>
      <c r="F568" s="9"/>
      <c r="G568" s="9">
        <v>6</v>
      </c>
      <c r="H568" s="9"/>
      <c r="I568" s="9"/>
      <c r="J568" s="10"/>
      <c r="K568" s="9"/>
      <c r="L568" s="9"/>
      <c r="M568" s="19">
        <f>F568+G568+H568+I568+J568+K568+L568</f>
        <v>6</v>
      </c>
    </row>
    <row r="569" spans="1:13" ht="12.75" customHeight="1" x14ac:dyDescent="0.2">
      <c r="A569" s="5">
        <f t="shared" si="8"/>
        <v>566</v>
      </c>
      <c r="B569" s="11" t="s">
        <v>749</v>
      </c>
      <c r="C569" s="12">
        <v>5097029</v>
      </c>
      <c r="D569" s="13" t="s">
        <v>24</v>
      </c>
      <c r="E569" s="8" t="s">
        <v>25</v>
      </c>
      <c r="F569" s="9"/>
      <c r="G569" s="9">
        <v>6</v>
      </c>
      <c r="H569" s="9"/>
      <c r="I569" s="9"/>
      <c r="J569" s="10"/>
      <c r="K569" s="9"/>
      <c r="L569" s="9"/>
      <c r="M569" s="19">
        <f>F569+G569+H569+I569+J569+K569+L569</f>
        <v>6</v>
      </c>
    </row>
    <row r="570" spans="1:13" ht="12.75" customHeight="1" x14ac:dyDescent="0.2">
      <c r="A570" s="5">
        <f t="shared" si="8"/>
        <v>567</v>
      </c>
      <c r="B570" s="11" t="s">
        <v>750</v>
      </c>
      <c r="C570" s="12">
        <v>5097030</v>
      </c>
      <c r="D570" s="13" t="s">
        <v>24</v>
      </c>
      <c r="E570" s="8" t="s">
        <v>25</v>
      </c>
      <c r="F570" s="9"/>
      <c r="G570" s="9">
        <v>6</v>
      </c>
      <c r="H570" s="9"/>
      <c r="I570" s="9"/>
      <c r="J570" s="10"/>
      <c r="K570" s="9"/>
      <c r="L570" s="9"/>
      <c r="M570" s="19">
        <f>F570+G570+H570+I570+J570+K570+L570</f>
        <v>6</v>
      </c>
    </row>
    <row r="571" spans="1:13" ht="12.75" customHeight="1" x14ac:dyDescent="0.2">
      <c r="A571" s="5">
        <f t="shared" si="8"/>
        <v>568</v>
      </c>
      <c r="B571" s="11" t="s">
        <v>820</v>
      </c>
      <c r="C571" s="12">
        <v>5105003</v>
      </c>
      <c r="D571" s="13" t="s">
        <v>24</v>
      </c>
      <c r="E571" s="8" t="s">
        <v>25</v>
      </c>
      <c r="F571" s="9"/>
      <c r="G571" s="9">
        <v>6</v>
      </c>
      <c r="H571" s="9"/>
      <c r="I571" s="9"/>
      <c r="J571" s="10"/>
      <c r="K571" s="9"/>
      <c r="L571" s="9"/>
      <c r="M571" s="19">
        <f>F571+G571+H571+I571+J571+K571+L571</f>
        <v>6</v>
      </c>
    </row>
    <row r="572" spans="1:13" ht="12.75" customHeight="1" x14ac:dyDescent="0.2">
      <c r="A572" s="5">
        <f t="shared" si="8"/>
        <v>569</v>
      </c>
      <c r="B572" s="11" t="s">
        <v>627</v>
      </c>
      <c r="C572" s="12">
        <v>5001165</v>
      </c>
      <c r="D572" s="13" t="s">
        <v>24</v>
      </c>
      <c r="E572" s="8" t="s">
        <v>25</v>
      </c>
      <c r="F572" s="9"/>
      <c r="G572" s="9">
        <v>6</v>
      </c>
      <c r="H572" s="9"/>
      <c r="I572" s="9"/>
      <c r="J572" s="10"/>
      <c r="K572" s="9"/>
      <c r="L572" s="9"/>
      <c r="M572" s="19">
        <f>F572+G572+H572+I572+J572+K572+L572</f>
        <v>6</v>
      </c>
    </row>
    <row r="573" spans="1:13" ht="12.75" customHeight="1" x14ac:dyDescent="0.2">
      <c r="A573" s="5">
        <f t="shared" si="8"/>
        <v>570</v>
      </c>
      <c r="B573" s="11" t="s">
        <v>684</v>
      </c>
      <c r="C573" s="12">
        <v>5092032</v>
      </c>
      <c r="D573" s="13" t="s">
        <v>24</v>
      </c>
      <c r="E573" s="8" t="s">
        <v>25</v>
      </c>
      <c r="F573" s="9"/>
      <c r="G573" s="9">
        <v>6</v>
      </c>
      <c r="H573" s="9"/>
      <c r="I573" s="9"/>
      <c r="J573" s="10"/>
      <c r="K573" s="9"/>
      <c r="L573" s="9"/>
      <c r="M573" s="19">
        <f>F573+G573+H573+I573+J573+K573+L573</f>
        <v>6</v>
      </c>
    </row>
    <row r="574" spans="1:13" ht="12.75" customHeight="1" x14ac:dyDescent="0.2">
      <c r="A574" s="5">
        <f t="shared" si="8"/>
        <v>571</v>
      </c>
      <c r="B574" s="11" t="s">
        <v>797</v>
      </c>
      <c r="C574" s="12">
        <v>5103006</v>
      </c>
      <c r="D574" s="13" t="s">
        <v>24</v>
      </c>
      <c r="E574" s="8" t="s">
        <v>25</v>
      </c>
      <c r="F574" s="9"/>
      <c r="G574" s="9">
        <v>6</v>
      </c>
      <c r="H574" s="9"/>
      <c r="I574" s="9"/>
      <c r="J574" s="10"/>
      <c r="K574" s="9"/>
      <c r="L574" s="9"/>
      <c r="M574" s="19">
        <f>F574+G574+H574+I574+J574+K574+L574</f>
        <v>6</v>
      </c>
    </row>
    <row r="575" spans="1:13" ht="12.75" customHeight="1" x14ac:dyDescent="0.2">
      <c r="A575" s="5">
        <f t="shared" si="8"/>
        <v>572</v>
      </c>
      <c r="B575" s="11" t="s">
        <v>619</v>
      </c>
      <c r="C575" s="12">
        <v>5001061</v>
      </c>
      <c r="D575" s="13" t="s">
        <v>24</v>
      </c>
      <c r="E575" s="8" t="s">
        <v>25</v>
      </c>
      <c r="F575" s="9"/>
      <c r="G575" s="9">
        <v>6</v>
      </c>
      <c r="H575" s="9"/>
      <c r="I575" s="9"/>
      <c r="J575" s="10"/>
      <c r="K575" s="9"/>
      <c r="L575" s="9"/>
      <c r="M575" s="19">
        <f>F575+G575+H575+I575+J575+K575+L575</f>
        <v>6</v>
      </c>
    </row>
    <row r="576" spans="1:13" ht="12.75" customHeight="1" x14ac:dyDescent="0.2">
      <c r="A576" s="5">
        <f t="shared" si="8"/>
        <v>573</v>
      </c>
      <c r="B576" s="11" t="s">
        <v>622</v>
      </c>
      <c r="C576" s="12">
        <v>5001131</v>
      </c>
      <c r="D576" s="13" t="s">
        <v>24</v>
      </c>
      <c r="E576" s="8" t="s">
        <v>25</v>
      </c>
      <c r="F576" s="9"/>
      <c r="G576" s="9">
        <v>6</v>
      </c>
      <c r="H576" s="9"/>
      <c r="I576" s="9"/>
      <c r="J576" s="10"/>
      <c r="K576" s="9"/>
      <c r="L576" s="9"/>
      <c r="M576" s="19">
        <f>F576+G576+H576+I576+J576+K576+L576</f>
        <v>6</v>
      </c>
    </row>
    <row r="577" spans="1:13" ht="12.75" customHeight="1" x14ac:dyDescent="0.2">
      <c r="A577" s="5">
        <f t="shared" si="8"/>
        <v>574</v>
      </c>
      <c r="B577" s="11" t="s">
        <v>634</v>
      </c>
      <c r="C577" s="12">
        <v>5008093</v>
      </c>
      <c r="D577" s="13" t="s">
        <v>24</v>
      </c>
      <c r="E577" s="8" t="s">
        <v>25</v>
      </c>
      <c r="F577" s="9"/>
      <c r="G577" s="9">
        <v>6</v>
      </c>
      <c r="H577" s="9"/>
      <c r="I577" s="9"/>
      <c r="J577" s="10"/>
      <c r="K577" s="9"/>
      <c r="L577" s="9"/>
      <c r="M577" s="19">
        <f>F577+G577+H577+I577+J577+K577+L577</f>
        <v>6</v>
      </c>
    </row>
    <row r="578" spans="1:13" ht="12.75" customHeight="1" x14ac:dyDescent="0.2">
      <c r="A578" s="5">
        <f t="shared" si="8"/>
        <v>575</v>
      </c>
      <c r="B578" s="11" t="s">
        <v>660</v>
      </c>
      <c r="C578" s="12">
        <v>5070062</v>
      </c>
      <c r="D578" s="13" t="s">
        <v>24</v>
      </c>
      <c r="E578" s="8" t="s">
        <v>25</v>
      </c>
      <c r="F578" s="9"/>
      <c r="G578" s="9">
        <v>6</v>
      </c>
      <c r="H578" s="9"/>
      <c r="I578" s="9"/>
      <c r="J578" s="10"/>
      <c r="K578" s="9"/>
      <c r="L578" s="9"/>
      <c r="M578" s="19">
        <f>F578+G578+H578+I578+J578+K578+L578</f>
        <v>6</v>
      </c>
    </row>
    <row r="579" spans="1:13" ht="12.75" customHeight="1" x14ac:dyDescent="0.2">
      <c r="A579" s="5">
        <f t="shared" si="8"/>
        <v>576</v>
      </c>
      <c r="B579" s="11" t="s">
        <v>652</v>
      </c>
      <c r="C579" s="12">
        <v>5038085</v>
      </c>
      <c r="D579" s="13" t="s">
        <v>24</v>
      </c>
      <c r="E579" s="8" t="s">
        <v>25</v>
      </c>
      <c r="F579" s="9"/>
      <c r="G579" s="9">
        <v>6</v>
      </c>
      <c r="H579" s="9"/>
      <c r="I579" s="9"/>
      <c r="J579" s="10"/>
      <c r="K579" s="9"/>
      <c r="L579" s="9"/>
      <c r="M579" s="19">
        <f>F579+G579+H579+I579+J579+K579+L579</f>
        <v>6</v>
      </c>
    </row>
    <row r="580" spans="1:13" ht="12.75" customHeight="1" x14ac:dyDescent="0.2">
      <c r="A580" s="5">
        <f t="shared" ref="A580:A643" si="9">A579+1</f>
        <v>577</v>
      </c>
      <c r="B580" s="11" t="s">
        <v>700</v>
      </c>
      <c r="C580" s="12">
        <v>5092052</v>
      </c>
      <c r="D580" s="13" t="s">
        <v>24</v>
      </c>
      <c r="E580" s="8" t="s">
        <v>25</v>
      </c>
      <c r="F580" s="9"/>
      <c r="G580" s="9">
        <v>6</v>
      </c>
      <c r="H580" s="9"/>
      <c r="I580" s="9"/>
      <c r="J580" s="10"/>
      <c r="K580" s="9"/>
      <c r="L580" s="9"/>
      <c r="M580" s="19">
        <f>F580+G580+H580+I580+J580+K580+L580</f>
        <v>6</v>
      </c>
    </row>
    <row r="581" spans="1:13" ht="12.75" customHeight="1" x14ac:dyDescent="0.2">
      <c r="A581" s="5">
        <f t="shared" si="9"/>
        <v>578</v>
      </c>
      <c r="B581" s="11" t="s">
        <v>785</v>
      </c>
      <c r="C581" s="12">
        <v>5101010</v>
      </c>
      <c r="D581" s="13" t="s">
        <v>24</v>
      </c>
      <c r="E581" s="8" t="s">
        <v>25</v>
      </c>
      <c r="F581" s="9"/>
      <c r="G581" s="9">
        <v>6</v>
      </c>
      <c r="H581" s="9"/>
      <c r="I581" s="9"/>
      <c r="J581" s="10"/>
      <c r="K581" s="9"/>
      <c r="L581" s="9"/>
      <c r="M581" s="19">
        <f>F581+G581+H581+I581+J581+K581+L581</f>
        <v>6</v>
      </c>
    </row>
    <row r="582" spans="1:13" ht="12.75" customHeight="1" x14ac:dyDescent="0.2">
      <c r="A582" s="5">
        <f t="shared" si="9"/>
        <v>579</v>
      </c>
      <c r="B582" s="11" t="s">
        <v>680</v>
      </c>
      <c r="C582" s="12">
        <v>5092012</v>
      </c>
      <c r="D582" s="13" t="s">
        <v>24</v>
      </c>
      <c r="E582" s="8" t="s">
        <v>25</v>
      </c>
      <c r="F582" s="9"/>
      <c r="G582" s="9">
        <v>6</v>
      </c>
      <c r="H582" s="9"/>
      <c r="I582" s="9"/>
      <c r="J582" s="10"/>
      <c r="K582" s="9"/>
      <c r="L582" s="9"/>
      <c r="M582" s="19">
        <f>F582+G582+H582+I582+J582+K582+L582</f>
        <v>6</v>
      </c>
    </row>
    <row r="583" spans="1:13" ht="12.75" customHeight="1" x14ac:dyDescent="0.2">
      <c r="A583" s="5">
        <f t="shared" si="9"/>
        <v>580</v>
      </c>
      <c r="B583" s="11" t="s">
        <v>817</v>
      </c>
      <c r="C583" s="12">
        <v>5104013</v>
      </c>
      <c r="D583" s="13" t="s">
        <v>24</v>
      </c>
      <c r="E583" s="8" t="s">
        <v>25</v>
      </c>
      <c r="F583" s="9"/>
      <c r="G583" s="9">
        <v>6</v>
      </c>
      <c r="H583" s="9"/>
      <c r="I583" s="9"/>
      <c r="J583" s="10"/>
      <c r="K583" s="9"/>
      <c r="L583" s="9"/>
      <c r="M583" s="19">
        <f>F583+G583+H583+I583+J583+K583+L583</f>
        <v>6</v>
      </c>
    </row>
    <row r="584" spans="1:13" ht="12.75" customHeight="1" x14ac:dyDescent="0.2">
      <c r="A584" s="5">
        <f t="shared" si="9"/>
        <v>581</v>
      </c>
      <c r="B584" s="11" t="s">
        <v>621</v>
      </c>
      <c r="C584" s="12">
        <v>5001111</v>
      </c>
      <c r="D584" s="13" t="s">
        <v>24</v>
      </c>
      <c r="E584" s="8" t="s">
        <v>25</v>
      </c>
      <c r="F584" s="9"/>
      <c r="G584" s="9">
        <v>6</v>
      </c>
      <c r="H584" s="9"/>
      <c r="I584" s="9"/>
      <c r="J584" s="10"/>
      <c r="K584" s="9"/>
      <c r="L584" s="9"/>
      <c r="M584" s="19">
        <f>F584+G584+H584+I584+J584+K584+L584</f>
        <v>6</v>
      </c>
    </row>
    <row r="585" spans="1:13" ht="12.75" customHeight="1" x14ac:dyDescent="0.2">
      <c r="A585" s="5">
        <f t="shared" si="9"/>
        <v>582</v>
      </c>
      <c r="B585" s="11" t="s">
        <v>727</v>
      </c>
      <c r="C585" s="12">
        <v>5095042</v>
      </c>
      <c r="D585" s="13" t="s">
        <v>24</v>
      </c>
      <c r="E585" s="8" t="s">
        <v>25</v>
      </c>
      <c r="F585" s="9"/>
      <c r="G585" s="9">
        <v>6</v>
      </c>
      <c r="H585" s="9"/>
      <c r="I585" s="9"/>
      <c r="J585" s="10"/>
      <c r="K585" s="9"/>
      <c r="L585" s="9"/>
      <c r="M585" s="19">
        <f>F585+G585+H585+I585+J585+K585+L585</f>
        <v>6</v>
      </c>
    </row>
    <row r="586" spans="1:13" ht="12.75" customHeight="1" x14ac:dyDescent="0.2">
      <c r="A586" s="5">
        <f t="shared" si="9"/>
        <v>583</v>
      </c>
      <c r="B586" s="11" t="s">
        <v>816</v>
      </c>
      <c r="C586" s="12">
        <v>5104012</v>
      </c>
      <c r="D586" s="13" t="s">
        <v>24</v>
      </c>
      <c r="E586" s="8" t="s">
        <v>25</v>
      </c>
      <c r="F586" s="9"/>
      <c r="G586" s="9">
        <v>6</v>
      </c>
      <c r="H586" s="9"/>
      <c r="I586" s="9"/>
      <c r="J586" s="10"/>
      <c r="K586" s="9"/>
      <c r="L586" s="9"/>
      <c r="M586" s="19">
        <f>F586+G586+H586+I586+J586+K586+L586</f>
        <v>6</v>
      </c>
    </row>
    <row r="587" spans="1:13" ht="12.75" customHeight="1" x14ac:dyDescent="0.2">
      <c r="A587" s="5">
        <f t="shared" si="9"/>
        <v>584</v>
      </c>
      <c r="B587" s="11" t="s">
        <v>724</v>
      </c>
      <c r="C587" s="12">
        <v>5095039</v>
      </c>
      <c r="D587" s="13" t="s">
        <v>24</v>
      </c>
      <c r="E587" s="8" t="s">
        <v>25</v>
      </c>
      <c r="F587" s="9"/>
      <c r="G587" s="9">
        <v>6</v>
      </c>
      <c r="H587" s="9"/>
      <c r="I587" s="9"/>
      <c r="J587" s="10"/>
      <c r="K587" s="9"/>
      <c r="L587" s="9"/>
      <c r="M587" s="19">
        <f>F587+G587+H587+I587+J587+K587+L587</f>
        <v>6</v>
      </c>
    </row>
    <row r="588" spans="1:13" ht="12.75" customHeight="1" x14ac:dyDescent="0.2">
      <c r="A588" s="5">
        <f t="shared" si="9"/>
        <v>585</v>
      </c>
      <c r="B588" s="11" t="s">
        <v>629</v>
      </c>
      <c r="C588" s="12">
        <v>5008002</v>
      </c>
      <c r="D588" s="13" t="s">
        <v>24</v>
      </c>
      <c r="E588" s="8" t="s">
        <v>25</v>
      </c>
      <c r="F588" s="9"/>
      <c r="G588" s="9">
        <v>6</v>
      </c>
      <c r="H588" s="9"/>
      <c r="I588" s="9"/>
      <c r="J588" s="10"/>
      <c r="K588" s="9"/>
      <c r="L588" s="9"/>
      <c r="M588" s="19">
        <f>F588+G588+H588+I588+J588+K588+L588</f>
        <v>6</v>
      </c>
    </row>
    <row r="589" spans="1:13" ht="12.75" customHeight="1" x14ac:dyDescent="0.2">
      <c r="A589" s="5">
        <f t="shared" si="9"/>
        <v>586</v>
      </c>
      <c r="B589" s="11" t="s">
        <v>779</v>
      </c>
      <c r="C589" s="12">
        <v>5101003</v>
      </c>
      <c r="D589" s="13" t="s">
        <v>24</v>
      </c>
      <c r="E589" s="8" t="s">
        <v>25</v>
      </c>
      <c r="F589" s="9"/>
      <c r="G589" s="9">
        <v>6</v>
      </c>
      <c r="H589" s="9"/>
      <c r="I589" s="9"/>
      <c r="J589" s="10"/>
      <c r="K589" s="9"/>
      <c r="L589" s="9"/>
      <c r="M589" s="19">
        <f>F589+G589+H589+I589+J589+K589+L589</f>
        <v>6</v>
      </c>
    </row>
    <row r="590" spans="1:13" ht="12.75" customHeight="1" x14ac:dyDescent="0.2">
      <c r="A590" s="5">
        <f t="shared" si="9"/>
        <v>587</v>
      </c>
      <c r="B590" s="11" t="s">
        <v>780</v>
      </c>
      <c r="C590" s="12">
        <v>5101004</v>
      </c>
      <c r="D590" s="13" t="s">
        <v>24</v>
      </c>
      <c r="E590" s="8" t="s">
        <v>25</v>
      </c>
      <c r="F590" s="9"/>
      <c r="G590" s="9">
        <v>6</v>
      </c>
      <c r="H590" s="9"/>
      <c r="I590" s="9"/>
      <c r="J590" s="10"/>
      <c r="K590" s="9"/>
      <c r="L590" s="9"/>
      <c r="M590" s="19">
        <f>F590+G590+H590+I590+J590+K590+L590</f>
        <v>6</v>
      </c>
    </row>
    <row r="591" spans="1:13" ht="12.75" customHeight="1" x14ac:dyDescent="0.2">
      <c r="A591" s="5">
        <f t="shared" si="9"/>
        <v>588</v>
      </c>
      <c r="B591" s="11" t="s">
        <v>646</v>
      </c>
      <c r="C591" s="12">
        <v>5038076</v>
      </c>
      <c r="D591" s="13" t="s">
        <v>24</v>
      </c>
      <c r="E591" s="8" t="s">
        <v>25</v>
      </c>
      <c r="F591" s="9"/>
      <c r="G591" s="9">
        <v>6</v>
      </c>
      <c r="H591" s="9"/>
      <c r="I591" s="9"/>
      <c r="J591" s="10"/>
      <c r="K591" s="9"/>
      <c r="L591" s="9"/>
      <c r="M591" s="19">
        <f>F591+G591+H591+I591+J591+K591+L591</f>
        <v>6</v>
      </c>
    </row>
    <row r="592" spans="1:13" ht="12.75" customHeight="1" x14ac:dyDescent="0.2">
      <c r="A592" s="5">
        <f t="shared" si="9"/>
        <v>589</v>
      </c>
      <c r="B592" s="11" t="s">
        <v>694</v>
      </c>
      <c r="C592" s="12">
        <v>5092045</v>
      </c>
      <c r="D592" s="13" t="s">
        <v>24</v>
      </c>
      <c r="E592" s="8" t="s">
        <v>25</v>
      </c>
      <c r="F592" s="9"/>
      <c r="G592" s="9">
        <v>6</v>
      </c>
      <c r="H592" s="9"/>
      <c r="I592" s="9"/>
      <c r="J592" s="10"/>
      <c r="K592" s="9"/>
      <c r="L592" s="9"/>
      <c r="M592" s="19">
        <f>F592+G592+H592+I592+J592+K592+L592</f>
        <v>6</v>
      </c>
    </row>
    <row r="593" spans="1:13" ht="12.75" customHeight="1" x14ac:dyDescent="0.2">
      <c r="A593" s="5">
        <f t="shared" si="9"/>
        <v>590</v>
      </c>
      <c r="B593" s="11" t="s">
        <v>784</v>
      </c>
      <c r="C593" s="12">
        <v>5101009</v>
      </c>
      <c r="D593" s="13" t="s">
        <v>24</v>
      </c>
      <c r="E593" s="8" t="s">
        <v>25</v>
      </c>
      <c r="F593" s="9"/>
      <c r="G593" s="9">
        <v>6</v>
      </c>
      <c r="H593" s="9"/>
      <c r="I593" s="9"/>
      <c r="J593" s="10"/>
      <c r="K593" s="9"/>
      <c r="L593" s="9"/>
      <c r="M593" s="19">
        <f>F593+G593+H593+I593+J593+K593+L593</f>
        <v>6</v>
      </c>
    </row>
    <row r="594" spans="1:13" ht="12.75" customHeight="1" x14ac:dyDescent="0.2">
      <c r="A594" s="5">
        <f t="shared" si="9"/>
        <v>591</v>
      </c>
      <c r="B594" s="11" t="s">
        <v>682</v>
      </c>
      <c r="C594" s="12">
        <v>5092022</v>
      </c>
      <c r="D594" s="13" t="s">
        <v>24</v>
      </c>
      <c r="E594" s="8" t="s">
        <v>25</v>
      </c>
      <c r="F594" s="9"/>
      <c r="G594" s="9">
        <v>6</v>
      </c>
      <c r="H594" s="9"/>
      <c r="I594" s="9"/>
      <c r="J594" s="10"/>
      <c r="K594" s="9"/>
      <c r="L594" s="9"/>
      <c r="M594" s="19">
        <f>F594+G594+H594+I594+J594+K594+L594</f>
        <v>6</v>
      </c>
    </row>
    <row r="595" spans="1:13" ht="12.75" customHeight="1" x14ac:dyDescent="0.2">
      <c r="A595" s="5">
        <f t="shared" si="9"/>
        <v>592</v>
      </c>
      <c r="B595" s="11" t="s">
        <v>667</v>
      </c>
      <c r="C595" s="12">
        <v>5070089</v>
      </c>
      <c r="D595" s="13" t="s">
        <v>24</v>
      </c>
      <c r="E595" s="8" t="s">
        <v>25</v>
      </c>
      <c r="F595" s="9"/>
      <c r="G595" s="9">
        <v>6</v>
      </c>
      <c r="H595" s="9"/>
      <c r="I595" s="9"/>
      <c r="J595" s="10"/>
      <c r="K595" s="9"/>
      <c r="L595" s="9"/>
      <c r="M595" s="19">
        <f>F595+G595+H595+I595+J595+K595+L595</f>
        <v>6</v>
      </c>
    </row>
    <row r="596" spans="1:13" ht="12.75" customHeight="1" x14ac:dyDescent="0.2">
      <c r="A596" s="5">
        <f t="shared" si="9"/>
        <v>593</v>
      </c>
      <c r="B596" s="11" t="s">
        <v>669</v>
      </c>
      <c r="C596" s="12">
        <v>5070098</v>
      </c>
      <c r="D596" s="13" t="s">
        <v>24</v>
      </c>
      <c r="E596" s="8" t="s">
        <v>25</v>
      </c>
      <c r="F596" s="9"/>
      <c r="G596" s="9">
        <v>6</v>
      </c>
      <c r="H596" s="9"/>
      <c r="I596" s="9"/>
      <c r="J596" s="10"/>
      <c r="K596" s="9"/>
      <c r="L596" s="9"/>
      <c r="M596" s="19">
        <f>F596+G596+H596+I596+J596+K596+L596</f>
        <v>6</v>
      </c>
    </row>
    <row r="597" spans="1:13" ht="12.75" customHeight="1" x14ac:dyDescent="0.2">
      <c r="A597" s="5">
        <f t="shared" si="9"/>
        <v>594</v>
      </c>
      <c r="B597" s="11" t="s">
        <v>755</v>
      </c>
      <c r="C597" s="12">
        <v>5098012</v>
      </c>
      <c r="D597" s="13" t="s">
        <v>24</v>
      </c>
      <c r="E597" s="8" t="s">
        <v>25</v>
      </c>
      <c r="F597" s="9"/>
      <c r="G597" s="9">
        <v>6</v>
      </c>
      <c r="H597" s="9"/>
      <c r="I597" s="9"/>
      <c r="J597" s="10"/>
      <c r="K597" s="9"/>
      <c r="L597" s="9"/>
      <c r="M597" s="19">
        <f>F597+G597+H597+I597+J597+K597+L597</f>
        <v>6</v>
      </c>
    </row>
    <row r="598" spans="1:13" ht="12.75" customHeight="1" x14ac:dyDescent="0.2">
      <c r="A598" s="5">
        <f t="shared" si="9"/>
        <v>595</v>
      </c>
      <c r="B598" s="11" t="s">
        <v>659</v>
      </c>
      <c r="C598" s="12">
        <v>5070048</v>
      </c>
      <c r="D598" s="13" t="s">
        <v>24</v>
      </c>
      <c r="E598" s="8" t="s">
        <v>25</v>
      </c>
      <c r="F598" s="9"/>
      <c r="G598" s="9">
        <v>6</v>
      </c>
      <c r="H598" s="9"/>
      <c r="I598" s="9"/>
      <c r="J598" s="10"/>
      <c r="K598" s="9"/>
      <c r="L598" s="9"/>
      <c r="M598" s="19">
        <f>F598+G598+H598+I598+J598+K598+L598</f>
        <v>6</v>
      </c>
    </row>
    <row r="599" spans="1:13" ht="12.75" customHeight="1" x14ac:dyDescent="0.2">
      <c r="A599" s="5">
        <f t="shared" si="9"/>
        <v>596</v>
      </c>
      <c r="B599" s="11" t="s">
        <v>641</v>
      </c>
      <c r="C599" s="12">
        <v>5038062</v>
      </c>
      <c r="D599" s="13" t="s">
        <v>24</v>
      </c>
      <c r="E599" s="8" t="s">
        <v>25</v>
      </c>
      <c r="F599" s="9"/>
      <c r="G599" s="9">
        <v>6</v>
      </c>
      <c r="H599" s="9"/>
      <c r="I599" s="9"/>
      <c r="J599" s="10"/>
      <c r="K599" s="9"/>
      <c r="L599" s="9"/>
      <c r="M599" s="19">
        <f>F599+G599+H599+I599+J599+K599+L599</f>
        <v>6</v>
      </c>
    </row>
    <row r="600" spans="1:13" ht="12.75" customHeight="1" x14ac:dyDescent="0.2">
      <c r="A600" s="5">
        <f t="shared" si="9"/>
        <v>597</v>
      </c>
      <c r="B600" s="11" t="s">
        <v>715</v>
      </c>
      <c r="C600" s="12">
        <v>5094068</v>
      </c>
      <c r="D600" s="13" t="s">
        <v>24</v>
      </c>
      <c r="E600" s="8" t="s">
        <v>25</v>
      </c>
      <c r="F600" s="9"/>
      <c r="G600" s="9">
        <v>6</v>
      </c>
      <c r="H600" s="9"/>
      <c r="I600" s="9"/>
      <c r="J600" s="10"/>
      <c r="K600" s="9"/>
      <c r="L600" s="9"/>
      <c r="M600" s="19">
        <f>F600+G600+H600+I600+J600+K600+L600</f>
        <v>6</v>
      </c>
    </row>
    <row r="601" spans="1:13" ht="12.75" customHeight="1" x14ac:dyDescent="0.2">
      <c r="A601" s="5">
        <f t="shared" si="9"/>
        <v>598</v>
      </c>
      <c r="B601" s="11" t="s">
        <v>787</v>
      </c>
      <c r="C601" s="12">
        <v>5101012</v>
      </c>
      <c r="D601" s="13" t="s">
        <v>24</v>
      </c>
      <c r="E601" s="8" t="s">
        <v>25</v>
      </c>
      <c r="F601" s="9"/>
      <c r="G601" s="9">
        <v>6</v>
      </c>
      <c r="H601" s="9"/>
      <c r="I601" s="9"/>
      <c r="J601" s="10"/>
      <c r="K601" s="9"/>
      <c r="L601" s="9"/>
      <c r="M601" s="19">
        <f>F601+G601+H601+I601+J601+K601+L601</f>
        <v>6</v>
      </c>
    </row>
    <row r="602" spans="1:13" ht="12.75" customHeight="1" x14ac:dyDescent="0.2">
      <c r="A602" s="5">
        <f t="shared" si="9"/>
        <v>599</v>
      </c>
      <c r="B602" s="11" t="s">
        <v>681</v>
      </c>
      <c r="C602" s="12">
        <v>5092016</v>
      </c>
      <c r="D602" s="13" t="s">
        <v>24</v>
      </c>
      <c r="E602" s="8" t="s">
        <v>25</v>
      </c>
      <c r="F602" s="9"/>
      <c r="G602" s="9">
        <v>6</v>
      </c>
      <c r="H602" s="9"/>
      <c r="I602" s="9"/>
      <c r="J602" s="10"/>
      <c r="K602" s="9"/>
      <c r="L602" s="9"/>
      <c r="M602" s="19">
        <f>F602+G602+H602+I602+J602+K602+L602</f>
        <v>6</v>
      </c>
    </row>
    <row r="603" spans="1:13" ht="12.75" customHeight="1" x14ac:dyDescent="0.2">
      <c r="A603" s="5">
        <f t="shared" si="9"/>
        <v>600</v>
      </c>
      <c r="B603" s="11" t="s">
        <v>702</v>
      </c>
      <c r="C603" s="12">
        <v>5092056</v>
      </c>
      <c r="D603" s="13" t="s">
        <v>24</v>
      </c>
      <c r="E603" s="8" t="s">
        <v>25</v>
      </c>
      <c r="F603" s="9"/>
      <c r="G603" s="9">
        <v>6</v>
      </c>
      <c r="H603" s="9"/>
      <c r="I603" s="9"/>
      <c r="J603" s="10"/>
      <c r="K603" s="9"/>
      <c r="L603" s="9"/>
      <c r="M603" s="19">
        <f>F603+G603+H603+I603+J603+K603+L603</f>
        <v>6</v>
      </c>
    </row>
    <row r="604" spans="1:13" ht="12.75" customHeight="1" x14ac:dyDescent="0.2">
      <c r="A604" s="5">
        <f t="shared" si="9"/>
        <v>601</v>
      </c>
      <c r="B604" s="11" t="s">
        <v>685</v>
      </c>
      <c r="C604" s="12">
        <v>5092033</v>
      </c>
      <c r="D604" s="13" t="s">
        <v>24</v>
      </c>
      <c r="E604" s="8" t="s">
        <v>25</v>
      </c>
      <c r="F604" s="9"/>
      <c r="G604" s="9">
        <v>6</v>
      </c>
      <c r="H604" s="9"/>
      <c r="I604" s="9"/>
      <c r="J604" s="10"/>
      <c r="K604" s="9"/>
      <c r="L604" s="9"/>
      <c r="M604" s="19">
        <f>F604+G604+H604+I604+J604+K604+L604</f>
        <v>6</v>
      </c>
    </row>
    <row r="605" spans="1:13" ht="12.75" customHeight="1" x14ac:dyDescent="0.2">
      <c r="A605" s="5">
        <f t="shared" si="9"/>
        <v>602</v>
      </c>
      <c r="B605" s="11" t="s">
        <v>624</v>
      </c>
      <c r="C605" s="12">
        <v>5001162</v>
      </c>
      <c r="D605" s="13" t="s">
        <v>24</v>
      </c>
      <c r="E605" s="8" t="s">
        <v>25</v>
      </c>
      <c r="F605" s="9"/>
      <c r="G605" s="9">
        <v>6</v>
      </c>
      <c r="H605" s="9"/>
      <c r="I605" s="9"/>
      <c r="J605" s="10"/>
      <c r="K605" s="9"/>
      <c r="L605" s="9"/>
      <c r="M605" s="19">
        <f>F605+G605+H605+I605+J605+K605+L605</f>
        <v>6</v>
      </c>
    </row>
    <row r="606" spans="1:13" ht="12.75" customHeight="1" x14ac:dyDescent="0.2">
      <c r="A606" s="5">
        <f t="shared" si="9"/>
        <v>603</v>
      </c>
      <c r="B606" s="11" t="s">
        <v>814</v>
      </c>
      <c r="C606" s="12">
        <v>5104010</v>
      </c>
      <c r="D606" s="13" t="s">
        <v>24</v>
      </c>
      <c r="E606" s="8" t="s">
        <v>25</v>
      </c>
      <c r="F606" s="9"/>
      <c r="G606" s="9">
        <v>6</v>
      </c>
      <c r="H606" s="9"/>
      <c r="I606" s="9"/>
      <c r="J606" s="10"/>
      <c r="K606" s="9"/>
      <c r="L606" s="9"/>
      <c r="M606" s="19">
        <f>F606+G606+H606+I606+J606+K606+L606</f>
        <v>6</v>
      </c>
    </row>
    <row r="607" spans="1:13" ht="12.75" customHeight="1" x14ac:dyDescent="0.2">
      <c r="A607" s="5">
        <f t="shared" si="9"/>
        <v>604</v>
      </c>
      <c r="B607" s="11" t="s">
        <v>643</v>
      </c>
      <c r="C607" s="12">
        <v>5038069</v>
      </c>
      <c r="D607" s="13" t="s">
        <v>24</v>
      </c>
      <c r="E607" s="8" t="s">
        <v>25</v>
      </c>
      <c r="F607" s="9"/>
      <c r="G607" s="9">
        <v>6</v>
      </c>
      <c r="H607" s="9"/>
      <c r="I607" s="9"/>
      <c r="J607" s="10"/>
      <c r="K607" s="9"/>
      <c r="L607" s="9"/>
      <c r="M607" s="19">
        <f>F607+G607+H607+I607+J607+K607+L607</f>
        <v>6</v>
      </c>
    </row>
    <row r="608" spans="1:13" ht="12.75" customHeight="1" x14ac:dyDescent="0.2">
      <c r="A608" s="5">
        <f t="shared" si="9"/>
        <v>605</v>
      </c>
      <c r="B608" s="11" t="s">
        <v>783</v>
      </c>
      <c r="C608" s="12">
        <v>5101008</v>
      </c>
      <c r="D608" s="13" t="s">
        <v>24</v>
      </c>
      <c r="E608" s="8" t="s">
        <v>25</v>
      </c>
      <c r="F608" s="9"/>
      <c r="G608" s="9">
        <v>6</v>
      </c>
      <c r="H608" s="9"/>
      <c r="I608" s="9"/>
      <c r="J608" s="10"/>
      <c r="K608" s="9"/>
      <c r="L608" s="9"/>
      <c r="M608" s="19">
        <f>F608+G608+H608+I608+J608+K608+L608</f>
        <v>6</v>
      </c>
    </row>
    <row r="609" spans="1:13" ht="12.75" customHeight="1" x14ac:dyDescent="0.2">
      <c r="A609" s="5">
        <f t="shared" si="9"/>
        <v>606</v>
      </c>
      <c r="B609" s="11" t="s">
        <v>698</v>
      </c>
      <c r="C609" s="12">
        <v>5092049</v>
      </c>
      <c r="D609" s="13" t="s">
        <v>24</v>
      </c>
      <c r="E609" s="8" t="s">
        <v>25</v>
      </c>
      <c r="F609" s="9"/>
      <c r="G609" s="9">
        <v>6</v>
      </c>
      <c r="H609" s="9"/>
      <c r="I609" s="9"/>
      <c r="J609" s="10"/>
      <c r="K609" s="9"/>
      <c r="L609" s="9"/>
      <c r="M609" s="19">
        <f>F609+G609+H609+I609+J609+K609+L609</f>
        <v>6</v>
      </c>
    </row>
    <row r="610" spans="1:13" ht="12.75" customHeight="1" x14ac:dyDescent="0.2">
      <c r="A610" s="5">
        <f t="shared" si="9"/>
        <v>607</v>
      </c>
      <c r="B610" s="11" t="s">
        <v>798</v>
      </c>
      <c r="C610" s="12">
        <v>5103010</v>
      </c>
      <c r="D610" s="13" t="s">
        <v>24</v>
      </c>
      <c r="E610" s="8" t="s">
        <v>25</v>
      </c>
      <c r="F610" s="9"/>
      <c r="G610" s="9">
        <v>6</v>
      </c>
      <c r="H610" s="9"/>
      <c r="I610" s="9"/>
      <c r="J610" s="10"/>
      <c r="K610" s="9"/>
      <c r="L610" s="9"/>
      <c r="M610" s="19">
        <f>F610+G610+H610+I610+J610+K610+L610</f>
        <v>6</v>
      </c>
    </row>
    <row r="611" spans="1:13" ht="12.75" customHeight="1" x14ac:dyDescent="0.2">
      <c r="A611" s="5">
        <f t="shared" si="9"/>
        <v>608</v>
      </c>
      <c r="B611" s="11" t="s">
        <v>648</v>
      </c>
      <c r="C611" s="12">
        <v>5038078</v>
      </c>
      <c r="D611" s="13" t="s">
        <v>24</v>
      </c>
      <c r="E611" s="8" t="s">
        <v>25</v>
      </c>
      <c r="F611" s="9"/>
      <c r="G611" s="9">
        <v>6</v>
      </c>
      <c r="H611" s="9"/>
      <c r="I611" s="9"/>
      <c r="J611" s="10"/>
      <c r="K611" s="9"/>
      <c r="L611" s="9"/>
      <c r="M611" s="19">
        <f>F611+G611+H611+I611+J611+K611+L611</f>
        <v>6</v>
      </c>
    </row>
    <row r="612" spans="1:13" ht="12.75" customHeight="1" x14ac:dyDescent="0.2">
      <c r="A612" s="5">
        <f t="shared" si="9"/>
        <v>609</v>
      </c>
      <c r="B612" s="11" t="s">
        <v>688</v>
      </c>
      <c r="C612" s="12">
        <v>5092036</v>
      </c>
      <c r="D612" s="13" t="s">
        <v>24</v>
      </c>
      <c r="E612" s="8" t="s">
        <v>25</v>
      </c>
      <c r="F612" s="9"/>
      <c r="G612" s="9">
        <v>6</v>
      </c>
      <c r="H612" s="9"/>
      <c r="I612" s="9"/>
      <c r="J612" s="10"/>
      <c r="K612" s="9"/>
      <c r="L612" s="9"/>
      <c r="M612" s="19">
        <f>F612+G612+H612+I612+J612+K612+L612</f>
        <v>6</v>
      </c>
    </row>
    <row r="613" spans="1:13" ht="12.75" customHeight="1" x14ac:dyDescent="0.2">
      <c r="A613" s="5">
        <f t="shared" si="9"/>
        <v>610</v>
      </c>
      <c r="B613" s="11" t="s">
        <v>810</v>
      </c>
      <c r="C613" s="12">
        <v>5104006</v>
      </c>
      <c r="D613" s="13" t="s">
        <v>24</v>
      </c>
      <c r="E613" s="8" t="s">
        <v>25</v>
      </c>
      <c r="F613" s="9"/>
      <c r="G613" s="9">
        <v>6</v>
      </c>
      <c r="H613" s="9"/>
      <c r="I613" s="9"/>
      <c r="J613" s="10"/>
      <c r="K613" s="9"/>
      <c r="L613" s="9"/>
      <c r="M613" s="19">
        <f>F613+G613+H613+I613+J613+K613+L613</f>
        <v>6</v>
      </c>
    </row>
    <row r="614" spans="1:13" ht="12.75" customHeight="1" x14ac:dyDescent="0.2">
      <c r="A614" s="5">
        <f t="shared" si="9"/>
        <v>611</v>
      </c>
      <c r="B614" s="11" t="s">
        <v>733</v>
      </c>
      <c r="C614" s="12">
        <v>5096034</v>
      </c>
      <c r="D614" s="13" t="s">
        <v>24</v>
      </c>
      <c r="E614" s="8" t="s">
        <v>25</v>
      </c>
      <c r="F614" s="9"/>
      <c r="G614" s="9">
        <v>6</v>
      </c>
      <c r="H614" s="9"/>
      <c r="I614" s="9"/>
      <c r="J614" s="10"/>
      <c r="K614" s="9"/>
      <c r="L614" s="9"/>
      <c r="M614" s="19">
        <f>F614+G614+H614+I614+J614+K614+L614</f>
        <v>6</v>
      </c>
    </row>
    <row r="615" spans="1:13" ht="12.75" customHeight="1" x14ac:dyDescent="0.2">
      <c r="A615" s="5">
        <f t="shared" si="9"/>
        <v>612</v>
      </c>
      <c r="B615" s="11" t="s">
        <v>764</v>
      </c>
      <c r="C615" s="12">
        <v>5098034</v>
      </c>
      <c r="D615" s="13" t="s">
        <v>24</v>
      </c>
      <c r="E615" s="8" t="s">
        <v>25</v>
      </c>
      <c r="F615" s="9"/>
      <c r="G615" s="9">
        <v>6</v>
      </c>
      <c r="H615" s="9"/>
      <c r="I615" s="9"/>
      <c r="J615" s="10"/>
      <c r="K615" s="9"/>
      <c r="L615" s="9"/>
      <c r="M615" s="19">
        <f>F615+G615+H615+I615+J615+K615+L615</f>
        <v>6</v>
      </c>
    </row>
    <row r="616" spans="1:13" ht="12.75" customHeight="1" x14ac:dyDescent="0.2">
      <c r="A616" s="5">
        <f t="shared" si="9"/>
        <v>613</v>
      </c>
      <c r="B616" s="11" t="s">
        <v>673</v>
      </c>
      <c r="C616" s="12">
        <v>5070110</v>
      </c>
      <c r="D616" s="13" t="s">
        <v>24</v>
      </c>
      <c r="E616" s="8" t="s">
        <v>25</v>
      </c>
      <c r="F616" s="9"/>
      <c r="G616" s="9">
        <v>6</v>
      </c>
      <c r="H616" s="9"/>
      <c r="I616" s="9"/>
      <c r="J616" s="10"/>
      <c r="K616" s="9"/>
      <c r="L616" s="9"/>
      <c r="M616" s="19">
        <f>F616+G616+H616+I616+J616+K616+L616</f>
        <v>6</v>
      </c>
    </row>
    <row r="617" spans="1:13" ht="12.75" customHeight="1" x14ac:dyDescent="0.2">
      <c r="A617" s="5">
        <f t="shared" si="9"/>
        <v>614</v>
      </c>
      <c r="B617" s="11" t="s">
        <v>723</v>
      </c>
      <c r="C617" s="12">
        <v>5095026</v>
      </c>
      <c r="D617" s="13" t="s">
        <v>24</v>
      </c>
      <c r="E617" s="8" t="s">
        <v>25</v>
      </c>
      <c r="F617" s="9"/>
      <c r="G617" s="9">
        <v>6</v>
      </c>
      <c r="H617" s="9"/>
      <c r="I617" s="9"/>
      <c r="J617" s="10"/>
      <c r="K617" s="9"/>
      <c r="L617" s="9"/>
      <c r="M617" s="19">
        <f>F617+G617+H617+I617+J617+K617+L617</f>
        <v>6</v>
      </c>
    </row>
    <row r="618" spans="1:13" ht="12.75" customHeight="1" x14ac:dyDescent="0.2">
      <c r="A618" s="5">
        <f t="shared" si="9"/>
        <v>615</v>
      </c>
      <c r="B618" s="11" t="s">
        <v>631</v>
      </c>
      <c r="C618" s="12">
        <v>5008077</v>
      </c>
      <c r="D618" s="13" t="s">
        <v>24</v>
      </c>
      <c r="E618" s="8" t="s">
        <v>25</v>
      </c>
      <c r="F618" s="9"/>
      <c r="G618" s="9">
        <v>6</v>
      </c>
      <c r="H618" s="9"/>
      <c r="I618" s="9"/>
      <c r="J618" s="10"/>
      <c r="K618" s="9"/>
      <c r="L618" s="9"/>
      <c r="M618" s="19">
        <f>F618+G618+H618+I618+J618+K618+L618</f>
        <v>6</v>
      </c>
    </row>
    <row r="619" spans="1:13" ht="12.75" customHeight="1" x14ac:dyDescent="0.2">
      <c r="A619" s="5">
        <f t="shared" si="9"/>
        <v>616</v>
      </c>
      <c r="B619" s="11" t="s">
        <v>630</v>
      </c>
      <c r="C619" s="12">
        <v>5008050</v>
      </c>
      <c r="D619" s="13" t="s">
        <v>24</v>
      </c>
      <c r="E619" s="8" t="s">
        <v>25</v>
      </c>
      <c r="F619" s="9"/>
      <c r="G619" s="9">
        <v>6</v>
      </c>
      <c r="H619" s="9"/>
      <c r="I619" s="9"/>
      <c r="J619" s="10"/>
      <c r="K619" s="9"/>
      <c r="L619" s="9"/>
      <c r="M619" s="19">
        <f>F619+G619+H619+I619+J619+K619+L619</f>
        <v>6</v>
      </c>
    </row>
    <row r="620" spans="1:13" ht="12.75" customHeight="1" x14ac:dyDescent="0.2">
      <c r="A620" s="5">
        <f t="shared" si="9"/>
        <v>617</v>
      </c>
      <c r="B620" s="11" t="s">
        <v>653</v>
      </c>
      <c r="C620" s="12">
        <v>5038086</v>
      </c>
      <c r="D620" s="13" t="s">
        <v>24</v>
      </c>
      <c r="E620" s="8" t="s">
        <v>25</v>
      </c>
      <c r="F620" s="9"/>
      <c r="G620" s="9">
        <v>6</v>
      </c>
      <c r="H620" s="9"/>
      <c r="I620" s="9"/>
      <c r="J620" s="10"/>
      <c r="K620" s="9"/>
      <c r="L620" s="9"/>
      <c r="M620" s="19">
        <f>F620+G620+H620+I620+J620+K620+L620</f>
        <v>6</v>
      </c>
    </row>
    <row r="621" spans="1:13" ht="12.75" customHeight="1" x14ac:dyDescent="0.2">
      <c r="A621" s="5">
        <f t="shared" si="9"/>
        <v>618</v>
      </c>
      <c r="B621" s="11" t="s">
        <v>815</v>
      </c>
      <c r="C621" s="12">
        <v>5104011</v>
      </c>
      <c r="D621" s="13" t="s">
        <v>24</v>
      </c>
      <c r="E621" s="8" t="s">
        <v>25</v>
      </c>
      <c r="F621" s="9"/>
      <c r="G621" s="9">
        <v>6</v>
      </c>
      <c r="H621" s="9"/>
      <c r="I621" s="9"/>
      <c r="J621" s="10"/>
      <c r="K621" s="9"/>
      <c r="L621" s="9"/>
      <c r="M621" s="19">
        <f>F621+G621+H621+I621+J621+K621+L621</f>
        <v>6</v>
      </c>
    </row>
    <row r="622" spans="1:13" ht="12.75" customHeight="1" x14ac:dyDescent="0.2">
      <c r="A622" s="5">
        <f t="shared" si="9"/>
        <v>619</v>
      </c>
      <c r="B622" s="11" t="s">
        <v>701</v>
      </c>
      <c r="C622" s="12">
        <v>5092055</v>
      </c>
      <c r="D622" s="13" t="s">
        <v>24</v>
      </c>
      <c r="E622" s="8" t="s">
        <v>25</v>
      </c>
      <c r="F622" s="9"/>
      <c r="G622" s="9">
        <v>6</v>
      </c>
      <c r="H622" s="9"/>
      <c r="I622" s="9"/>
      <c r="J622" s="10"/>
      <c r="K622" s="9"/>
      <c r="L622" s="9"/>
      <c r="M622" s="19">
        <f>F622+G622+H622+I622+J622+K622+L622</f>
        <v>6</v>
      </c>
    </row>
    <row r="623" spans="1:13" ht="12.75" customHeight="1" x14ac:dyDescent="0.2">
      <c r="A623" s="5">
        <f t="shared" si="9"/>
        <v>620</v>
      </c>
      <c r="B623" s="11" t="s">
        <v>644</v>
      </c>
      <c r="C623" s="12">
        <v>5038072</v>
      </c>
      <c r="D623" s="13" t="s">
        <v>24</v>
      </c>
      <c r="E623" s="8" t="s">
        <v>25</v>
      </c>
      <c r="F623" s="9"/>
      <c r="G623" s="9">
        <v>6</v>
      </c>
      <c r="H623" s="9"/>
      <c r="I623" s="9"/>
      <c r="J623" s="10"/>
      <c r="K623" s="9"/>
      <c r="L623" s="9"/>
      <c r="M623" s="19">
        <f>F623+G623+H623+I623+J623+K623+L623</f>
        <v>6</v>
      </c>
    </row>
    <row r="624" spans="1:13" ht="12.75" customHeight="1" x14ac:dyDescent="0.2">
      <c r="A624" s="5">
        <f t="shared" si="9"/>
        <v>621</v>
      </c>
      <c r="B624" s="11" t="s">
        <v>636</v>
      </c>
      <c r="C624" s="12">
        <v>5038015</v>
      </c>
      <c r="D624" s="13" t="s">
        <v>24</v>
      </c>
      <c r="E624" s="8" t="s">
        <v>25</v>
      </c>
      <c r="F624" s="9"/>
      <c r="G624" s="9">
        <v>6</v>
      </c>
      <c r="H624" s="9"/>
      <c r="I624" s="9"/>
      <c r="J624" s="10"/>
      <c r="K624" s="9"/>
      <c r="L624" s="9"/>
      <c r="M624" s="19">
        <f>F624+G624+H624+I624+J624+K624+L624</f>
        <v>6</v>
      </c>
    </row>
    <row r="625" spans="1:13" ht="12.75" customHeight="1" x14ac:dyDescent="0.2">
      <c r="A625" s="5">
        <f t="shared" si="9"/>
        <v>622</v>
      </c>
      <c r="B625" s="11" t="s">
        <v>786</v>
      </c>
      <c r="C625" s="12">
        <v>5101011</v>
      </c>
      <c r="D625" s="13" t="s">
        <v>24</v>
      </c>
      <c r="E625" s="8" t="s">
        <v>25</v>
      </c>
      <c r="F625" s="9"/>
      <c r="G625" s="9">
        <v>6</v>
      </c>
      <c r="H625" s="9"/>
      <c r="I625" s="9"/>
      <c r="J625" s="10"/>
      <c r="K625" s="9"/>
      <c r="L625" s="9"/>
      <c r="M625" s="19">
        <f>F625+G625+H625+I625+J625+K625+L625</f>
        <v>6</v>
      </c>
    </row>
    <row r="626" spans="1:13" ht="12.75" customHeight="1" x14ac:dyDescent="0.2">
      <c r="A626" s="5">
        <f t="shared" si="9"/>
        <v>623</v>
      </c>
      <c r="B626" s="11" t="s">
        <v>804</v>
      </c>
      <c r="C626" s="12">
        <v>5103024</v>
      </c>
      <c r="D626" s="13" t="s">
        <v>24</v>
      </c>
      <c r="E626" s="8" t="s">
        <v>25</v>
      </c>
      <c r="F626" s="9"/>
      <c r="G626" s="9">
        <v>6</v>
      </c>
      <c r="H626" s="9"/>
      <c r="I626" s="9"/>
      <c r="J626" s="10"/>
      <c r="K626" s="9"/>
      <c r="L626" s="9"/>
      <c r="M626" s="19">
        <f>F626+G626+H626+I626+J626+K626+L626</f>
        <v>6</v>
      </c>
    </row>
    <row r="627" spans="1:13" ht="12.75" customHeight="1" x14ac:dyDescent="0.2">
      <c r="A627" s="5">
        <f t="shared" si="9"/>
        <v>624</v>
      </c>
      <c r="B627" s="11" t="s">
        <v>805</v>
      </c>
      <c r="C627" s="12">
        <v>5103025</v>
      </c>
      <c r="D627" s="13" t="s">
        <v>24</v>
      </c>
      <c r="E627" s="8" t="s">
        <v>25</v>
      </c>
      <c r="F627" s="9"/>
      <c r="G627" s="9">
        <v>6</v>
      </c>
      <c r="H627" s="9"/>
      <c r="I627" s="9"/>
      <c r="J627" s="10"/>
      <c r="K627" s="9"/>
      <c r="L627" s="9"/>
      <c r="M627" s="19">
        <f>F627+G627+H627+I627+J627+K627+L627</f>
        <v>6</v>
      </c>
    </row>
    <row r="628" spans="1:13" ht="12.75" customHeight="1" x14ac:dyDescent="0.2">
      <c r="A628" s="5">
        <f t="shared" si="9"/>
        <v>625</v>
      </c>
      <c r="B628" s="11" t="s">
        <v>730</v>
      </c>
      <c r="C628" s="12">
        <v>5095048</v>
      </c>
      <c r="D628" s="13" t="s">
        <v>24</v>
      </c>
      <c r="E628" s="8" t="s">
        <v>25</v>
      </c>
      <c r="F628" s="9"/>
      <c r="G628" s="9">
        <v>6</v>
      </c>
      <c r="H628" s="9"/>
      <c r="I628" s="9"/>
      <c r="J628" s="10"/>
      <c r="K628" s="9"/>
      <c r="L628" s="9"/>
      <c r="M628" s="19">
        <f>F628+G628+H628+I628+J628+K628+L628</f>
        <v>6</v>
      </c>
    </row>
    <row r="629" spans="1:13" ht="12.75" customHeight="1" x14ac:dyDescent="0.2">
      <c r="A629" s="5">
        <f t="shared" si="9"/>
        <v>626</v>
      </c>
      <c r="B629" s="11" t="s">
        <v>665</v>
      </c>
      <c r="C629" s="12">
        <v>5070087</v>
      </c>
      <c r="D629" s="13" t="s">
        <v>24</v>
      </c>
      <c r="E629" s="8" t="s">
        <v>25</v>
      </c>
      <c r="F629" s="9"/>
      <c r="G629" s="9">
        <v>6</v>
      </c>
      <c r="H629" s="9"/>
      <c r="I629" s="9"/>
      <c r="J629" s="10"/>
      <c r="K629" s="9"/>
      <c r="L629" s="9"/>
      <c r="M629" s="19">
        <f>F629+G629+H629+I629+J629+K629+L629</f>
        <v>6</v>
      </c>
    </row>
    <row r="630" spans="1:13" ht="12.75" customHeight="1" x14ac:dyDescent="0.2">
      <c r="A630" s="5">
        <f t="shared" si="9"/>
        <v>627</v>
      </c>
      <c r="B630" s="11" t="s">
        <v>768</v>
      </c>
      <c r="C630" s="12">
        <v>5098039</v>
      </c>
      <c r="D630" s="13" t="s">
        <v>24</v>
      </c>
      <c r="E630" s="8" t="s">
        <v>25</v>
      </c>
      <c r="F630" s="9"/>
      <c r="G630" s="9">
        <v>6</v>
      </c>
      <c r="H630" s="9"/>
      <c r="I630" s="9"/>
      <c r="J630" s="10"/>
      <c r="K630" s="9"/>
      <c r="L630" s="9"/>
      <c r="M630" s="19">
        <f>F630+G630+H630+I630+J630+K630+L630</f>
        <v>6</v>
      </c>
    </row>
    <row r="631" spans="1:13" ht="12.75" customHeight="1" x14ac:dyDescent="0.2">
      <c r="A631" s="5">
        <f t="shared" si="9"/>
        <v>628</v>
      </c>
      <c r="B631" s="11" t="s">
        <v>645</v>
      </c>
      <c r="C631" s="12">
        <v>5038075</v>
      </c>
      <c r="D631" s="13" t="s">
        <v>24</v>
      </c>
      <c r="E631" s="8" t="s">
        <v>25</v>
      </c>
      <c r="F631" s="9"/>
      <c r="G631" s="9">
        <v>6</v>
      </c>
      <c r="H631" s="9"/>
      <c r="I631" s="9"/>
      <c r="J631" s="10"/>
      <c r="K631" s="9"/>
      <c r="L631" s="9"/>
      <c r="M631" s="19">
        <f>F631+G631+H631+I631+J631+K631+L631</f>
        <v>6</v>
      </c>
    </row>
    <row r="632" spans="1:13" ht="12.75" customHeight="1" x14ac:dyDescent="0.2">
      <c r="A632" s="5">
        <f t="shared" si="9"/>
        <v>629</v>
      </c>
      <c r="B632" s="11" t="s">
        <v>635</v>
      </c>
      <c r="C632" s="12">
        <v>5038001</v>
      </c>
      <c r="D632" s="13" t="s">
        <v>24</v>
      </c>
      <c r="E632" s="8" t="s">
        <v>25</v>
      </c>
      <c r="F632" s="9"/>
      <c r="G632" s="9">
        <v>6</v>
      </c>
      <c r="H632" s="9"/>
      <c r="I632" s="9"/>
      <c r="J632" s="10"/>
      <c r="K632" s="9"/>
      <c r="L632" s="9"/>
      <c r="M632" s="19">
        <f>F632+G632+H632+I632+J632+K632+L632</f>
        <v>6</v>
      </c>
    </row>
    <row r="633" spans="1:13" ht="12.75" customHeight="1" x14ac:dyDescent="0.2">
      <c r="A633" s="5">
        <f t="shared" si="9"/>
        <v>630</v>
      </c>
      <c r="B633" s="11" t="s">
        <v>735</v>
      </c>
      <c r="C633" s="12">
        <v>5097003</v>
      </c>
      <c r="D633" s="13" t="s">
        <v>24</v>
      </c>
      <c r="E633" s="8" t="s">
        <v>25</v>
      </c>
      <c r="F633" s="9"/>
      <c r="G633" s="9">
        <v>6</v>
      </c>
      <c r="H633" s="9"/>
      <c r="I633" s="9"/>
      <c r="J633" s="10"/>
      <c r="K633" s="9"/>
      <c r="L633" s="9"/>
      <c r="M633" s="19">
        <f>F633+G633+H633+I633+J633+K633+L633</f>
        <v>6</v>
      </c>
    </row>
    <row r="634" spans="1:13" ht="12.75" customHeight="1" x14ac:dyDescent="0.2">
      <c r="A634" s="5">
        <f t="shared" si="9"/>
        <v>631</v>
      </c>
      <c r="B634" s="11" t="s">
        <v>714</v>
      </c>
      <c r="C634" s="12">
        <v>5094056</v>
      </c>
      <c r="D634" s="13" t="s">
        <v>24</v>
      </c>
      <c r="E634" s="8" t="s">
        <v>25</v>
      </c>
      <c r="F634" s="9"/>
      <c r="G634" s="9">
        <v>6</v>
      </c>
      <c r="H634" s="9"/>
      <c r="I634" s="9"/>
      <c r="J634" s="10"/>
      <c r="K634" s="9"/>
      <c r="L634" s="9"/>
      <c r="M634" s="19">
        <f>F634+G634+H634+I634+J634+K634+L634</f>
        <v>6</v>
      </c>
    </row>
    <row r="635" spans="1:13" ht="12.75" customHeight="1" x14ac:dyDescent="0.2">
      <c r="A635" s="5">
        <f t="shared" si="9"/>
        <v>632</v>
      </c>
      <c r="B635" s="11" t="s">
        <v>677</v>
      </c>
      <c r="C635" s="12">
        <v>5092001</v>
      </c>
      <c r="D635" s="13" t="s">
        <v>24</v>
      </c>
      <c r="E635" s="8" t="s">
        <v>25</v>
      </c>
      <c r="F635" s="9"/>
      <c r="G635" s="9">
        <v>6</v>
      </c>
      <c r="H635" s="9"/>
      <c r="I635" s="9"/>
      <c r="J635" s="10"/>
      <c r="K635" s="9"/>
      <c r="L635" s="9"/>
      <c r="M635" s="19">
        <f>F635+G635+H635+I635+J635+K635+L635</f>
        <v>6</v>
      </c>
    </row>
    <row r="636" spans="1:13" ht="12.75" customHeight="1" x14ac:dyDescent="0.2">
      <c r="A636" s="5">
        <f t="shared" si="9"/>
        <v>633</v>
      </c>
      <c r="B636" s="6" t="s">
        <v>679</v>
      </c>
      <c r="C636" s="16">
        <v>5092008</v>
      </c>
      <c r="D636" s="17" t="s">
        <v>24</v>
      </c>
      <c r="E636" s="18" t="s">
        <v>25</v>
      </c>
      <c r="F636" s="10"/>
      <c r="G636" s="9">
        <v>6</v>
      </c>
      <c r="H636" s="10"/>
      <c r="I636" s="10"/>
      <c r="J636" s="10"/>
      <c r="K636" s="10"/>
      <c r="L636" s="10"/>
      <c r="M636" s="49">
        <f>F636+G636+H636+I636+J636+K636+L636</f>
        <v>6</v>
      </c>
    </row>
    <row r="637" spans="1:13" ht="12.75" customHeight="1" x14ac:dyDescent="0.2">
      <c r="A637" s="5">
        <f t="shared" si="9"/>
        <v>634</v>
      </c>
      <c r="B637" s="11" t="s">
        <v>675</v>
      </c>
      <c r="C637" s="12">
        <v>5070112</v>
      </c>
      <c r="D637" s="13" t="s">
        <v>24</v>
      </c>
      <c r="E637" s="8" t="s">
        <v>25</v>
      </c>
      <c r="F637" s="9"/>
      <c r="G637" s="9">
        <v>6</v>
      </c>
      <c r="H637" s="9"/>
      <c r="I637" s="9"/>
      <c r="J637" s="10"/>
      <c r="K637" s="9"/>
      <c r="L637" s="9"/>
      <c r="M637" s="19">
        <f>F637+G637+H637+I637+J637+K637+L637</f>
        <v>6</v>
      </c>
    </row>
    <row r="638" spans="1:13" ht="12.75" customHeight="1" x14ac:dyDescent="0.2">
      <c r="A638" s="5">
        <f t="shared" si="9"/>
        <v>635</v>
      </c>
      <c r="B638" s="11" t="s">
        <v>788</v>
      </c>
      <c r="C638" s="12">
        <v>5101013</v>
      </c>
      <c r="D638" s="13" t="s">
        <v>24</v>
      </c>
      <c r="E638" s="8" t="s">
        <v>25</v>
      </c>
      <c r="F638" s="9"/>
      <c r="G638" s="9">
        <v>6</v>
      </c>
      <c r="H638" s="9"/>
      <c r="I638" s="9"/>
      <c r="J638" s="10"/>
      <c r="K638" s="9"/>
      <c r="L638" s="9"/>
      <c r="M638" s="19">
        <f>F638+G638+H638+I638+J638+K638+L638</f>
        <v>6</v>
      </c>
    </row>
    <row r="639" spans="1:13" ht="12.75" customHeight="1" x14ac:dyDescent="0.2">
      <c r="A639" s="5">
        <f t="shared" si="9"/>
        <v>636</v>
      </c>
      <c r="B639" s="11" t="s">
        <v>703</v>
      </c>
      <c r="C639" s="12">
        <v>5092057</v>
      </c>
      <c r="D639" s="13" t="s">
        <v>24</v>
      </c>
      <c r="E639" s="8" t="s">
        <v>25</v>
      </c>
      <c r="F639" s="9"/>
      <c r="G639" s="9">
        <v>6</v>
      </c>
      <c r="H639" s="9"/>
      <c r="I639" s="9"/>
      <c r="J639" s="10"/>
      <c r="K639" s="9"/>
      <c r="L639" s="9"/>
      <c r="M639" s="19">
        <f>F639+G639+H639+I639+J639+K639+L639</f>
        <v>6</v>
      </c>
    </row>
    <row r="640" spans="1:13" ht="12.75" customHeight="1" x14ac:dyDescent="0.2">
      <c r="A640" s="5">
        <f t="shared" si="9"/>
        <v>637</v>
      </c>
      <c r="B640" s="11" t="s">
        <v>744</v>
      </c>
      <c r="C640" s="12">
        <v>5097021</v>
      </c>
      <c r="D640" s="13" t="s">
        <v>24</v>
      </c>
      <c r="E640" s="8" t="s">
        <v>25</v>
      </c>
      <c r="F640" s="9"/>
      <c r="G640" s="9">
        <v>6</v>
      </c>
      <c r="H640" s="9"/>
      <c r="I640" s="9"/>
      <c r="J640" s="10"/>
      <c r="K640" s="9"/>
      <c r="L640" s="9"/>
      <c r="M640" s="19">
        <f>F640+G640+H640+I640+J640+K640+L640</f>
        <v>6</v>
      </c>
    </row>
    <row r="641" spans="1:13" ht="12.75" customHeight="1" x14ac:dyDescent="0.2">
      <c r="A641" s="5">
        <f t="shared" si="9"/>
        <v>638</v>
      </c>
      <c r="B641" s="11" t="s">
        <v>758</v>
      </c>
      <c r="C641" s="12">
        <v>5098024</v>
      </c>
      <c r="D641" s="13" t="s">
        <v>24</v>
      </c>
      <c r="E641" s="8" t="s">
        <v>25</v>
      </c>
      <c r="F641" s="9"/>
      <c r="G641" s="9">
        <v>6</v>
      </c>
      <c r="H641" s="9"/>
      <c r="I641" s="9"/>
      <c r="J641" s="10"/>
      <c r="K641" s="9"/>
      <c r="L641" s="9"/>
      <c r="M641" s="19">
        <f>F641+G641+H641+I641+J641+K641+L641</f>
        <v>6</v>
      </c>
    </row>
    <row r="642" spans="1:13" ht="12.75" customHeight="1" x14ac:dyDescent="0.2">
      <c r="A642" s="5">
        <f t="shared" si="9"/>
        <v>639</v>
      </c>
      <c r="B642" s="11" t="s">
        <v>626</v>
      </c>
      <c r="C642" s="12">
        <v>5001164</v>
      </c>
      <c r="D642" s="13" t="s">
        <v>24</v>
      </c>
      <c r="E642" s="8" t="s">
        <v>25</v>
      </c>
      <c r="F642" s="9"/>
      <c r="G642" s="9">
        <v>6</v>
      </c>
      <c r="H642" s="9"/>
      <c r="I642" s="9"/>
      <c r="J642" s="10"/>
      <c r="K642" s="9"/>
      <c r="L642" s="9"/>
      <c r="M642" s="19">
        <f>F642+G642+H642+I642+J642+K642+L642</f>
        <v>6</v>
      </c>
    </row>
    <row r="643" spans="1:13" ht="12.75" customHeight="1" x14ac:dyDescent="0.2">
      <c r="A643" s="5">
        <f t="shared" si="9"/>
        <v>640</v>
      </c>
      <c r="B643" s="11" t="s">
        <v>699</v>
      </c>
      <c r="C643" s="12">
        <v>5092050</v>
      </c>
      <c r="D643" s="13" t="s">
        <v>24</v>
      </c>
      <c r="E643" s="8" t="s">
        <v>25</v>
      </c>
      <c r="F643" s="9"/>
      <c r="G643" s="9">
        <v>6</v>
      </c>
      <c r="H643" s="9"/>
      <c r="I643" s="9"/>
      <c r="J643" s="10"/>
      <c r="K643" s="9"/>
      <c r="L643" s="9"/>
      <c r="M643" s="19">
        <f>F643+G643+H643+I643+J643+K643+L643</f>
        <v>6</v>
      </c>
    </row>
    <row r="644" spans="1:13" ht="12.75" customHeight="1" x14ac:dyDescent="0.2">
      <c r="A644" s="5">
        <f t="shared" ref="A644:A707" si="10">A643+1</f>
        <v>641</v>
      </c>
      <c r="B644" s="11" t="s">
        <v>726</v>
      </c>
      <c r="C644" s="12">
        <v>5095041</v>
      </c>
      <c r="D644" s="13" t="s">
        <v>24</v>
      </c>
      <c r="E644" s="8" t="s">
        <v>25</v>
      </c>
      <c r="F644" s="9"/>
      <c r="G644" s="9">
        <v>6</v>
      </c>
      <c r="H644" s="9"/>
      <c r="I644" s="9"/>
      <c r="J644" s="10"/>
      <c r="K644" s="9"/>
      <c r="L644" s="9"/>
      <c r="M644" s="19">
        <f>F644+G644+H644+I644+J644+K644+L644</f>
        <v>6</v>
      </c>
    </row>
    <row r="645" spans="1:13" ht="12.75" customHeight="1" x14ac:dyDescent="0.2">
      <c r="A645" s="5">
        <f t="shared" si="10"/>
        <v>642</v>
      </c>
      <c r="B645" s="11" t="s">
        <v>658</v>
      </c>
      <c r="C645" s="12">
        <v>5070045</v>
      </c>
      <c r="D645" s="13" t="s">
        <v>24</v>
      </c>
      <c r="E645" s="8" t="s">
        <v>25</v>
      </c>
      <c r="F645" s="9"/>
      <c r="G645" s="9">
        <v>6</v>
      </c>
      <c r="H645" s="9"/>
      <c r="I645" s="9"/>
      <c r="J645" s="10"/>
      <c r="K645" s="9"/>
      <c r="L645" s="9"/>
      <c r="M645" s="19">
        <f>F645+G645+H645+I645+J645+K645+L645</f>
        <v>6</v>
      </c>
    </row>
    <row r="646" spans="1:13" ht="12.75" customHeight="1" x14ac:dyDescent="0.2">
      <c r="A646" s="5">
        <f t="shared" si="10"/>
        <v>643</v>
      </c>
      <c r="B646" s="11" t="s">
        <v>638</v>
      </c>
      <c r="C646" s="12">
        <v>5038055</v>
      </c>
      <c r="D646" s="13" t="s">
        <v>24</v>
      </c>
      <c r="E646" s="8" t="s">
        <v>25</v>
      </c>
      <c r="F646" s="9"/>
      <c r="G646" s="9">
        <v>6</v>
      </c>
      <c r="H646" s="9"/>
      <c r="I646" s="9"/>
      <c r="J646" s="10"/>
      <c r="K646" s="9"/>
      <c r="L646" s="9"/>
      <c r="M646" s="19">
        <f>F646+G646+H646+I646+J646+K646+L646</f>
        <v>6</v>
      </c>
    </row>
    <row r="647" spans="1:13" ht="12.75" customHeight="1" x14ac:dyDescent="0.2">
      <c r="A647" s="5">
        <f t="shared" si="10"/>
        <v>644</v>
      </c>
      <c r="B647" s="11" t="s">
        <v>674</v>
      </c>
      <c r="C647" s="12">
        <v>5070111</v>
      </c>
      <c r="D647" s="13" t="s">
        <v>24</v>
      </c>
      <c r="E647" s="8" t="s">
        <v>25</v>
      </c>
      <c r="F647" s="9"/>
      <c r="G647" s="9">
        <v>6</v>
      </c>
      <c r="H647" s="9"/>
      <c r="I647" s="9"/>
      <c r="J647" s="10"/>
      <c r="K647" s="9"/>
      <c r="L647" s="9"/>
      <c r="M647" s="19">
        <f>F647+G647+H647+I647+J647+K647+L647</f>
        <v>6</v>
      </c>
    </row>
    <row r="648" spans="1:13" ht="12.75" customHeight="1" x14ac:dyDescent="0.2">
      <c r="A648" s="5">
        <f t="shared" si="10"/>
        <v>645</v>
      </c>
      <c r="B648" s="11" t="s">
        <v>826</v>
      </c>
      <c r="C648" s="12">
        <v>5105014</v>
      </c>
      <c r="D648" s="13" t="s">
        <v>24</v>
      </c>
      <c r="E648" s="8" t="s">
        <v>25</v>
      </c>
      <c r="F648" s="9"/>
      <c r="G648" s="9">
        <v>6</v>
      </c>
      <c r="H648" s="9"/>
      <c r="I648" s="9"/>
      <c r="J648" s="10"/>
      <c r="K648" s="9"/>
      <c r="L648" s="9"/>
      <c r="M648" s="19">
        <f>F648+G648+H648+I648+J648+K648+L648</f>
        <v>6</v>
      </c>
    </row>
    <row r="649" spans="1:13" ht="12.75" customHeight="1" x14ac:dyDescent="0.2">
      <c r="A649" s="5">
        <f t="shared" si="10"/>
        <v>646</v>
      </c>
      <c r="B649" s="11" t="s">
        <v>760</v>
      </c>
      <c r="C649" s="12">
        <v>5098026</v>
      </c>
      <c r="D649" s="13" t="s">
        <v>24</v>
      </c>
      <c r="E649" s="8" t="s">
        <v>25</v>
      </c>
      <c r="F649" s="9"/>
      <c r="G649" s="9">
        <v>6</v>
      </c>
      <c r="H649" s="9"/>
      <c r="I649" s="9"/>
      <c r="J649" s="10"/>
      <c r="K649" s="9"/>
      <c r="L649" s="9"/>
      <c r="M649" s="19">
        <f>F649+G649+H649+I649+J649+K649+L649</f>
        <v>6</v>
      </c>
    </row>
    <row r="650" spans="1:13" ht="12.75" customHeight="1" x14ac:dyDescent="0.2">
      <c r="A650" s="5">
        <f t="shared" si="10"/>
        <v>647</v>
      </c>
      <c r="B650" s="11" t="s">
        <v>801</v>
      </c>
      <c r="C650" s="12">
        <v>5103020</v>
      </c>
      <c r="D650" s="13" t="s">
        <v>24</v>
      </c>
      <c r="E650" s="8" t="s">
        <v>25</v>
      </c>
      <c r="F650" s="9"/>
      <c r="G650" s="9">
        <v>6</v>
      </c>
      <c r="H650" s="9"/>
      <c r="I650" s="9"/>
      <c r="J650" s="10"/>
      <c r="K650" s="9"/>
      <c r="L650" s="9"/>
      <c r="M650" s="19">
        <f>F650+G650+H650+I650+J650+K650+L650</f>
        <v>6</v>
      </c>
    </row>
    <row r="651" spans="1:13" ht="12.75" customHeight="1" x14ac:dyDescent="0.2">
      <c r="A651" s="5">
        <f t="shared" si="10"/>
        <v>648</v>
      </c>
      <c r="B651" s="11" t="s">
        <v>807</v>
      </c>
      <c r="C651" s="12">
        <v>5104002</v>
      </c>
      <c r="D651" s="13" t="s">
        <v>24</v>
      </c>
      <c r="E651" s="8" t="s">
        <v>25</v>
      </c>
      <c r="F651" s="9"/>
      <c r="G651" s="9">
        <v>6</v>
      </c>
      <c r="H651" s="9"/>
      <c r="I651" s="9"/>
      <c r="J651" s="10"/>
      <c r="K651" s="9"/>
      <c r="L651" s="9"/>
      <c r="M651" s="19">
        <f>F651+G651+H651+I651+J651+K651+L651</f>
        <v>6</v>
      </c>
    </row>
    <row r="652" spans="1:13" ht="12.75" customHeight="1" x14ac:dyDescent="0.2">
      <c r="A652" s="5">
        <f t="shared" si="10"/>
        <v>649</v>
      </c>
      <c r="B652" s="11" t="s">
        <v>793</v>
      </c>
      <c r="C652" s="12">
        <v>5101022</v>
      </c>
      <c r="D652" s="13" t="s">
        <v>24</v>
      </c>
      <c r="E652" s="8" t="s">
        <v>25</v>
      </c>
      <c r="F652" s="9"/>
      <c r="G652" s="9">
        <v>6</v>
      </c>
      <c r="H652" s="9"/>
      <c r="I652" s="9"/>
      <c r="J652" s="10"/>
      <c r="K652" s="9"/>
      <c r="L652" s="9"/>
      <c r="M652" s="19">
        <f>F652+G652+H652+I652+J652+K652+L652</f>
        <v>6</v>
      </c>
    </row>
    <row r="653" spans="1:13" ht="12.75" customHeight="1" x14ac:dyDescent="0.2">
      <c r="A653" s="5">
        <f t="shared" si="10"/>
        <v>650</v>
      </c>
      <c r="B653" s="11" t="s">
        <v>655</v>
      </c>
      <c r="C653" s="12">
        <v>5070007</v>
      </c>
      <c r="D653" s="13" t="s">
        <v>24</v>
      </c>
      <c r="E653" s="8" t="s">
        <v>25</v>
      </c>
      <c r="F653" s="9"/>
      <c r="G653" s="9">
        <v>6</v>
      </c>
      <c r="H653" s="9"/>
      <c r="I653" s="9"/>
      <c r="J653" s="10"/>
      <c r="K653" s="9"/>
      <c r="L653" s="9"/>
      <c r="M653" s="19">
        <f>F653+G653+H653+I653+J653+K653+L653</f>
        <v>6</v>
      </c>
    </row>
    <row r="654" spans="1:13" ht="12.75" customHeight="1" x14ac:dyDescent="0.2">
      <c r="A654" s="5">
        <f t="shared" si="10"/>
        <v>651</v>
      </c>
      <c r="B654" s="11" t="s">
        <v>823</v>
      </c>
      <c r="C654" s="12">
        <v>5105008</v>
      </c>
      <c r="D654" s="13" t="s">
        <v>24</v>
      </c>
      <c r="E654" s="8" t="s">
        <v>25</v>
      </c>
      <c r="F654" s="9"/>
      <c r="G654" s="9">
        <v>6</v>
      </c>
      <c r="H654" s="9"/>
      <c r="I654" s="9"/>
      <c r="J654" s="10"/>
      <c r="K654" s="9"/>
      <c r="L654" s="9"/>
      <c r="M654" s="19">
        <f>F654+G654+H654+I654+J654+K654+L654</f>
        <v>6</v>
      </c>
    </row>
    <row r="655" spans="1:13" ht="12.75" customHeight="1" x14ac:dyDescent="0.2">
      <c r="A655" s="5">
        <f t="shared" si="10"/>
        <v>652</v>
      </c>
      <c r="B655" s="11" t="s">
        <v>711</v>
      </c>
      <c r="C655" s="12">
        <v>5094029</v>
      </c>
      <c r="D655" s="13" t="s">
        <v>24</v>
      </c>
      <c r="E655" s="8" t="s">
        <v>25</v>
      </c>
      <c r="F655" s="9"/>
      <c r="G655" s="9">
        <v>6</v>
      </c>
      <c r="H655" s="9"/>
      <c r="I655" s="9"/>
      <c r="J655" s="10"/>
      <c r="K655" s="9"/>
      <c r="L655" s="9"/>
      <c r="M655" s="19">
        <f>F655+G655+H655+I655+J655+K655+L655</f>
        <v>6</v>
      </c>
    </row>
    <row r="656" spans="1:13" ht="12.75" customHeight="1" x14ac:dyDescent="0.2">
      <c r="A656" s="5">
        <f t="shared" si="10"/>
        <v>653</v>
      </c>
      <c r="B656" s="11" t="s">
        <v>625</v>
      </c>
      <c r="C656" s="12">
        <v>5001163</v>
      </c>
      <c r="D656" s="13" t="s">
        <v>24</v>
      </c>
      <c r="E656" s="8" t="s">
        <v>25</v>
      </c>
      <c r="F656" s="9"/>
      <c r="G656" s="9">
        <v>6</v>
      </c>
      <c r="H656" s="9"/>
      <c r="I656" s="9"/>
      <c r="J656" s="10"/>
      <c r="K656" s="9"/>
      <c r="L656" s="9"/>
      <c r="M656" s="19">
        <f>F656+G656+H656+I656+J656+K656+L656</f>
        <v>6</v>
      </c>
    </row>
    <row r="657" spans="1:13" ht="12.75" customHeight="1" x14ac:dyDescent="0.2">
      <c r="A657" s="5">
        <f t="shared" si="10"/>
        <v>654</v>
      </c>
      <c r="B657" s="11" t="s">
        <v>830</v>
      </c>
      <c r="C657" s="12">
        <v>5105018</v>
      </c>
      <c r="D657" s="13" t="s">
        <v>24</v>
      </c>
      <c r="E657" s="8" t="s">
        <v>25</v>
      </c>
      <c r="F657" s="9"/>
      <c r="G657" s="9">
        <v>6</v>
      </c>
      <c r="H657" s="9"/>
      <c r="I657" s="9"/>
      <c r="J657" s="10"/>
      <c r="K657" s="9"/>
      <c r="L657" s="9"/>
      <c r="M657" s="19">
        <f>F657+G657+H657+I657+J657+K657+L657</f>
        <v>6</v>
      </c>
    </row>
    <row r="658" spans="1:13" ht="12.75" customHeight="1" x14ac:dyDescent="0.2">
      <c r="A658" s="5">
        <f t="shared" si="10"/>
        <v>655</v>
      </c>
      <c r="B658" s="11" t="s">
        <v>705</v>
      </c>
      <c r="C658" s="12">
        <v>5092059</v>
      </c>
      <c r="D658" s="13" t="s">
        <v>24</v>
      </c>
      <c r="E658" s="8" t="s">
        <v>25</v>
      </c>
      <c r="F658" s="9"/>
      <c r="G658" s="9">
        <v>6</v>
      </c>
      <c r="H658" s="9"/>
      <c r="I658" s="9"/>
      <c r="J658" s="10"/>
      <c r="K658" s="9"/>
      <c r="L658" s="9"/>
      <c r="M658" s="19">
        <f>F658+G658+H658+I658+J658+K658+L658</f>
        <v>6</v>
      </c>
    </row>
    <row r="659" spans="1:13" ht="12.75" customHeight="1" x14ac:dyDescent="0.2">
      <c r="A659" s="5">
        <f t="shared" si="10"/>
        <v>656</v>
      </c>
      <c r="B659" s="11" t="s">
        <v>819</v>
      </c>
      <c r="C659" s="12">
        <v>5105001</v>
      </c>
      <c r="D659" s="13" t="s">
        <v>24</v>
      </c>
      <c r="E659" s="8" t="s">
        <v>25</v>
      </c>
      <c r="F659" s="9"/>
      <c r="G659" s="9">
        <v>6</v>
      </c>
      <c r="H659" s="9"/>
      <c r="I659" s="9"/>
      <c r="J659" s="10"/>
      <c r="K659" s="9"/>
      <c r="L659" s="9"/>
      <c r="M659" s="19">
        <f>F659+G659+H659+I659+J659+K659+L659</f>
        <v>6</v>
      </c>
    </row>
    <row r="660" spans="1:13" ht="12.75" customHeight="1" x14ac:dyDescent="0.2">
      <c r="A660" s="5">
        <f t="shared" si="10"/>
        <v>657</v>
      </c>
      <c r="B660" s="11" t="s">
        <v>692</v>
      </c>
      <c r="C660" s="12">
        <v>5092042</v>
      </c>
      <c r="D660" s="13" t="s">
        <v>24</v>
      </c>
      <c r="E660" s="8" t="s">
        <v>25</v>
      </c>
      <c r="F660" s="9"/>
      <c r="G660" s="9">
        <v>6</v>
      </c>
      <c r="H660" s="9"/>
      <c r="I660" s="9"/>
      <c r="J660" s="10"/>
      <c r="K660" s="9"/>
      <c r="L660" s="9"/>
      <c r="M660" s="19">
        <f>F660+G660+H660+I660+J660+K660+L660</f>
        <v>6</v>
      </c>
    </row>
    <row r="661" spans="1:13" ht="12.75" customHeight="1" x14ac:dyDescent="0.2">
      <c r="A661" s="5">
        <f t="shared" si="10"/>
        <v>658</v>
      </c>
      <c r="B661" s="11" t="s">
        <v>771</v>
      </c>
      <c r="C661" s="12">
        <v>5100001</v>
      </c>
      <c r="D661" s="13" t="s">
        <v>24</v>
      </c>
      <c r="E661" s="8" t="s">
        <v>25</v>
      </c>
      <c r="F661" s="9"/>
      <c r="G661" s="9">
        <v>6</v>
      </c>
      <c r="H661" s="9"/>
      <c r="I661" s="9"/>
      <c r="J661" s="10"/>
      <c r="K661" s="9"/>
      <c r="L661" s="9"/>
      <c r="M661" s="19">
        <f>F661+G661+H661+I661+J661+K661+L661</f>
        <v>6</v>
      </c>
    </row>
    <row r="662" spans="1:13" ht="12.75" customHeight="1" x14ac:dyDescent="0.2">
      <c r="A662" s="5">
        <f t="shared" si="10"/>
        <v>659</v>
      </c>
      <c r="B662" s="11" t="s">
        <v>734</v>
      </c>
      <c r="C662" s="12">
        <v>5096046</v>
      </c>
      <c r="D662" s="13" t="s">
        <v>24</v>
      </c>
      <c r="E662" s="8" t="s">
        <v>25</v>
      </c>
      <c r="F662" s="9"/>
      <c r="G662" s="9">
        <v>6</v>
      </c>
      <c r="H662" s="9"/>
      <c r="I662" s="9"/>
      <c r="J662" s="10"/>
      <c r="K662" s="9"/>
      <c r="L662" s="9"/>
      <c r="M662" s="19">
        <f>F662+G662+H662+I662+J662+K662+L662</f>
        <v>6</v>
      </c>
    </row>
    <row r="663" spans="1:13" ht="12.75" customHeight="1" x14ac:dyDescent="0.2">
      <c r="A663" s="5">
        <f t="shared" si="10"/>
        <v>660</v>
      </c>
      <c r="B663" s="11" t="s">
        <v>716</v>
      </c>
      <c r="C663" s="12">
        <v>5094070</v>
      </c>
      <c r="D663" s="13" t="s">
        <v>24</v>
      </c>
      <c r="E663" s="8" t="s">
        <v>25</v>
      </c>
      <c r="F663" s="9"/>
      <c r="G663" s="9">
        <v>6</v>
      </c>
      <c r="H663" s="9"/>
      <c r="I663" s="9"/>
      <c r="J663" s="10"/>
      <c r="K663" s="9"/>
      <c r="L663" s="9"/>
      <c r="M663" s="19">
        <f>F663+G663+H663+I663+J663+K663+L663</f>
        <v>6</v>
      </c>
    </row>
    <row r="664" spans="1:13" ht="12.75" customHeight="1" x14ac:dyDescent="0.2">
      <c r="A664" s="5">
        <f t="shared" si="10"/>
        <v>661</v>
      </c>
      <c r="B664" s="11" t="s">
        <v>637</v>
      </c>
      <c r="C664" s="12">
        <v>5038053</v>
      </c>
      <c r="D664" s="13" t="s">
        <v>24</v>
      </c>
      <c r="E664" s="8" t="s">
        <v>25</v>
      </c>
      <c r="F664" s="9"/>
      <c r="G664" s="9">
        <v>6</v>
      </c>
      <c r="H664" s="9"/>
      <c r="I664" s="9"/>
      <c r="J664" s="10"/>
      <c r="K664" s="9"/>
      <c r="L664" s="9"/>
      <c r="M664" s="19">
        <f>F664+G664+H664+I664+J664+K664+L664</f>
        <v>6</v>
      </c>
    </row>
    <row r="665" spans="1:13" ht="12.75" customHeight="1" x14ac:dyDescent="0.2">
      <c r="A665" s="5">
        <f t="shared" si="10"/>
        <v>662</v>
      </c>
      <c r="B665" s="11" t="s">
        <v>709</v>
      </c>
      <c r="C665" s="12">
        <v>5094007</v>
      </c>
      <c r="D665" s="13" t="s">
        <v>24</v>
      </c>
      <c r="E665" s="8" t="s">
        <v>25</v>
      </c>
      <c r="F665" s="9"/>
      <c r="G665" s="9">
        <v>6</v>
      </c>
      <c r="H665" s="9"/>
      <c r="I665" s="9"/>
      <c r="J665" s="10"/>
      <c r="K665" s="9"/>
      <c r="L665" s="9"/>
      <c r="M665" s="19">
        <f>F665+G665+H665+I665+J665+K665+L665</f>
        <v>6</v>
      </c>
    </row>
    <row r="666" spans="1:13" ht="12.75" customHeight="1" x14ac:dyDescent="0.2">
      <c r="A666" s="5">
        <f t="shared" si="10"/>
        <v>663</v>
      </c>
      <c r="B666" s="11" t="s">
        <v>639</v>
      </c>
      <c r="C666" s="12">
        <v>5038059</v>
      </c>
      <c r="D666" s="13" t="s">
        <v>24</v>
      </c>
      <c r="E666" s="8" t="s">
        <v>25</v>
      </c>
      <c r="F666" s="9"/>
      <c r="G666" s="9">
        <v>6</v>
      </c>
      <c r="H666" s="9"/>
      <c r="I666" s="9"/>
      <c r="J666" s="10"/>
      <c r="K666" s="9"/>
      <c r="L666" s="9"/>
      <c r="M666" s="19">
        <f>F666+G666+H666+I666+J666+K666+L666</f>
        <v>6</v>
      </c>
    </row>
    <row r="667" spans="1:13" ht="12.75" customHeight="1" x14ac:dyDescent="0.2">
      <c r="A667" s="5">
        <f t="shared" si="10"/>
        <v>664</v>
      </c>
      <c r="B667" s="11" t="s">
        <v>721</v>
      </c>
      <c r="C667" s="12">
        <v>5095015</v>
      </c>
      <c r="D667" s="13" t="s">
        <v>24</v>
      </c>
      <c r="E667" s="8" t="s">
        <v>25</v>
      </c>
      <c r="F667" s="9"/>
      <c r="G667" s="9">
        <v>6</v>
      </c>
      <c r="H667" s="9"/>
      <c r="I667" s="9"/>
      <c r="J667" s="10"/>
      <c r="K667" s="9"/>
      <c r="L667" s="9"/>
      <c r="M667" s="19">
        <f>F667+G667+H667+I667+J667+K667+L667</f>
        <v>6</v>
      </c>
    </row>
    <row r="668" spans="1:13" ht="12.75" customHeight="1" x14ac:dyDescent="0.2">
      <c r="A668" s="5">
        <f t="shared" si="10"/>
        <v>665</v>
      </c>
      <c r="B668" s="11" t="s">
        <v>706</v>
      </c>
      <c r="C668" s="12">
        <v>5094001</v>
      </c>
      <c r="D668" s="13" t="s">
        <v>24</v>
      </c>
      <c r="E668" s="8" t="s">
        <v>25</v>
      </c>
      <c r="F668" s="9"/>
      <c r="G668" s="9">
        <v>6</v>
      </c>
      <c r="H668" s="9"/>
      <c r="I668" s="9"/>
      <c r="J668" s="10"/>
      <c r="K668" s="9"/>
      <c r="L668" s="9"/>
      <c r="M668" s="19">
        <f>F668+G668+H668+I668+J668+K668+L668</f>
        <v>6</v>
      </c>
    </row>
    <row r="669" spans="1:13" ht="12.75" customHeight="1" x14ac:dyDescent="0.2">
      <c r="A669" s="5">
        <f t="shared" si="10"/>
        <v>666</v>
      </c>
      <c r="B669" s="11" t="s">
        <v>650</v>
      </c>
      <c r="C669" s="12">
        <v>5038082</v>
      </c>
      <c r="D669" s="13" t="s">
        <v>24</v>
      </c>
      <c r="E669" s="8" t="s">
        <v>25</v>
      </c>
      <c r="F669" s="9"/>
      <c r="G669" s="9">
        <v>6</v>
      </c>
      <c r="H669" s="9"/>
      <c r="I669" s="9"/>
      <c r="J669" s="10"/>
      <c r="K669" s="9"/>
      <c r="L669" s="9"/>
      <c r="M669" s="19">
        <f>F669+G669+H669+I669+J669+K669+L669</f>
        <v>6</v>
      </c>
    </row>
    <row r="670" spans="1:13" ht="12.75" customHeight="1" x14ac:dyDescent="0.2">
      <c r="A670" s="5">
        <f t="shared" si="10"/>
        <v>667</v>
      </c>
      <c r="B670" s="11" t="s">
        <v>829</v>
      </c>
      <c r="C670" s="12">
        <v>5105017</v>
      </c>
      <c r="D670" s="13" t="s">
        <v>24</v>
      </c>
      <c r="E670" s="8" t="s">
        <v>25</v>
      </c>
      <c r="F670" s="9"/>
      <c r="G670" s="9">
        <v>6</v>
      </c>
      <c r="H670" s="9"/>
      <c r="I670" s="9"/>
      <c r="J670" s="10"/>
      <c r="K670" s="9"/>
      <c r="L670" s="9"/>
      <c r="M670" s="19">
        <f>F670+G670+H670+I670+J670+K670+L670</f>
        <v>6</v>
      </c>
    </row>
    <row r="671" spans="1:13" ht="12.75" customHeight="1" x14ac:dyDescent="0.2">
      <c r="A671" s="5">
        <f t="shared" si="10"/>
        <v>668</v>
      </c>
      <c r="B671" s="11" t="s">
        <v>707</v>
      </c>
      <c r="C671" s="12">
        <v>5094003</v>
      </c>
      <c r="D671" s="13" t="s">
        <v>24</v>
      </c>
      <c r="E671" s="8" t="s">
        <v>25</v>
      </c>
      <c r="F671" s="9"/>
      <c r="G671" s="9">
        <v>6</v>
      </c>
      <c r="H671" s="9"/>
      <c r="I671" s="9"/>
      <c r="J671" s="10"/>
      <c r="K671" s="9"/>
      <c r="L671" s="9"/>
      <c r="M671" s="19">
        <f>F671+G671+H671+I671+J671+K671+L671</f>
        <v>6</v>
      </c>
    </row>
    <row r="672" spans="1:13" ht="12.75" customHeight="1" x14ac:dyDescent="0.2">
      <c r="A672" s="5">
        <f t="shared" si="10"/>
        <v>669</v>
      </c>
      <c r="B672" s="11" t="s">
        <v>822</v>
      </c>
      <c r="C672" s="12">
        <v>5105007</v>
      </c>
      <c r="D672" s="13" t="s">
        <v>24</v>
      </c>
      <c r="E672" s="8" t="s">
        <v>25</v>
      </c>
      <c r="F672" s="9"/>
      <c r="G672" s="9">
        <v>6</v>
      </c>
      <c r="H672" s="9"/>
      <c r="I672" s="9"/>
      <c r="J672" s="10"/>
      <c r="K672" s="9"/>
      <c r="L672" s="9"/>
      <c r="M672" s="19">
        <f>F672+G672+H672+I672+J672+K672+L672</f>
        <v>6</v>
      </c>
    </row>
    <row r="673" spans="1:13" ht="12.75" customHeight="1" x14ac:dyDescent="0.2">
      <c r="A673" s="5">
        <f t="shared" si="10"/>
        <v>670</v>
      </c>
      <c r="B673" s="11" t="s">
        <v>632</v>
      </c>
      <c r="C673" s="12">
        <v>5008078</v>
      </c>
      <c r="D673" s="13" t="s">
        <v>24</v>
      </c>
      <c r="E673" s="8" t="s">
        <v>25</v>
      </c>
      <c r="F673" s="9"/>
      <c r="G673" s="9">
        <v>6</v>
      </c>
      <c r="H673" s="9"/>
      <c r="I673" s="9"/>
      <c r="J673" s="10"/>
      <c r="K673" s="9"/>
      <c r="L673" s="9"/>
      <c r="M673" s="19">
        <f>F673+G673+H673+I673+J673+K673+L673</f>
        <v>6</v>
      </c>
    </row>
    <row r="674" spans="1:13" ht="12.75" customHeight="1" x14ac:dyDescent="0.2">
      <c r="A674" s="5">
        <f t="shared" si="10"/>
        <v>671</v>
      </c>
      <c r="B674" s="11" t="s">
        <v>825</v>
      </c>
      <c r="C674" s="12">
        <v>5105013</v>
      </c>
      <c r="D674" s="13" t="s">
        <v>24</v>
      </c>
      <c r="E674" s="8" t="s">
        <v>25</v>
      </c>
      <c r="F674" s="9"/>
      <c r="G674" s="9">
        <v>6</v>
      </c>
      <c r="H674" s="9"/>
      <c r="I674" s="9"/>
      <c r="J674" s="10"/>
      <c r="K674" s="9"/>
      <c r="L674" s="9"/>
      <c r="M674" s="19">
        <f>F674+G674+H674+I674+J674+K674+L674</f>
        <v>6</v>
      </c>
    </row>
    <row r="675" spans="1:13" ht="12.75" customHeight="1" x14ac:dyDescent="0.2">
      <c r="A675" s="5">
        <f t="shared" si="10"/>
        <v>672</v>
      </c>
      <c r="B675" s="11" t="s">
        <v>719</v>
      </c>
      <c r="C675" s="12">
        <v>5094074</v>
      </c>
      <c r="D675" s="13" t="s">
        <v>24</v>
      </c>
      <c r="E675" s="8" t="s">
        <v>25</v>
      </c>
      <c r="F675" s="9"/>
      <c r="G675" s="9">
        <v>6</v>
      </c>
      <c r="H675" s="9"/>
      <c r="I675" s="9"/>
      <c r="J675" s="10"/>
      <c r="K675" s="9"/>
      <c r="L675" s="9"/>
      <c r="M675" s="19">
        <f>F675+G675+H675+I675+J675+K675+L675</f>
        <v>6</v>
      </c>
    </row>
    <row r="676" spans="1:13" ht="12.75" customHeight="1" x14ac:dyDescent="0.2">
      <c r="A676" s="5">
        <f t="shared" si="10"/>
        <v>673</v>
      </c>
      <c r="B676" s="11" t="s">
        <v>821</v>
      </c>
      <c r="C676" s="12">
        <v>5105004</v>
      </c>
      <c r="D676" s="13" t="s">
        <v>24</v>
      </c>
      <c r="E676" s="8" t="s">
        <v>25</v>
      </c>
      <c r="F676" s="9"/>
      <c r="G676" s="9">
        <v>6</v>
      </c>
      <c r="H676" s="9"/>
      <c r="I676" s="9"/>
      <c r="J676" s="10"/>
      <c r="K676" s="9"/>
      <c r="L676" s="9"/>
      <c r="M676" s="19">
        <f>F676+G676+H676+I676+J676+K676+L676</f>
        <v>6</v>
      </c>
    </row>
    <row r="677" spans="1:13" ht="12.75" customHeight="1" x14ac:dyDescent="0.2">
      <c r="A677" s="5">
        <f t="shared" si="10"/>
        <v>674</v>
      </c>
      <c r="B677" s="11" t="s">
        <v>689</v>
      </c>
      <c r="C677" s="12">
        <v>5092037</v>
      </c>
      <c r="D677" s="13" t="s">
        <v>24</v>
      </c>
      <c r="E677" s="8" t="s">
        <v>25</v>
      </c>
      <c r="F677" s="9"/>
      <c r="G677" s="9">
        <v>6</v>
      </c>
      <c r="H677" s="9"/>
      <c r="I677" s="9"/>
      <c r="J677" s="10"/>
      <c r="K677" s="9"/>
      <c r="L677" s="9"/>
      <c r="M677" s="19">
        <f>F677+G677+H677+I677+J677+K677+L677</f>
        <v>6</v>
      </c>
    </row>
    <row r="678" spans="1:13" ht="12.75" customHeight="1" x14ac:dyDescent="0.2">
      <c r="A678" s="5">
        <f t="shared" si="10"/>
        <v>675</v>
      </c>
      <c r="B678" s="11" t="s">
        <v>663</v>
      </c>
      <c r="C678" s="12">
        <v>5070082</v>
      </c>
      <c r="D678" s="13" t="s">
        <v>24</v>
      </c>
      <c r="E678" s="8" t="s">
        <v>25</v>
      </c>
      <c r="F678" s="9"/>
      <c r="G678" s="9">
        <v>6</v>
      </c>
      <c r="H678" s="9"/>
      <c r="I678" s="9"/>
      <c r="J678" s="10"/>
      <c r="K678" s="9"/>
      <c r="L678" s="9"/>
      <c r="M678" s="19">
        <f>F678+G678+H678+I678+J678+K678+L678</f>
        <v>6</v>
      </c>
    </row>
    <row r="679" spans="1:13" ht="12.75" customHeight="1" x14ac:dyDescent="0.2">
      <c r="A679" s="5">
        <f t="shared" si="10"/>
        <v>676</v>
      </c>
      <c r="B679" s="11" t="s">
        <v>782</v>
      </c>
      <c r="C679" s="12">
        <v>5101006</v>
      </c>
      <c r="D679" s="13" t="s">
        <v>24</v>
      </c>
      <c r="E679" s="8" t="s">
        <v>25</v>
      </c>
      <c r="F679" s="9"/>
      <c r="G679" s="9">
        <v>6</v>
      </c>
      <c r="H679" s="9"/>
      <c r="I679" s="9"/>
      <c r="J679" s="10"/>
      <c r="K679" s="9"/>
      <c r="L679" s="9"/>
      <c r="M679" s="19">
        <f>F679+G679+H679+I679+J679+K679+L679</f>
        <v>6</v>
      </c>
    </row>
    <row r="680" spans="1:13" ht="12.75" customHeight="1" x14ac:dyDescent="0.2">
      <c r="A680" s="5">
        <f t="shared" si="10"/>
        <v>677</v>
      </c>
      <c r="B680" s="11" t="s">
        <v>647</v>
      </c>
      <c r="C680" s="12">
        <v>5038077</v>
      </c>
      <c r="D680" s="13" t="s">
        <v>24</v>
      </c>
      <c r="E680" s="8" t="s">
        <v>25</v>
      </c>
      <c r="F680" s="9"/>
      <c r="G680" s="9">
        <v>6</v>
      </c>
      <c r="H680" s="9"/>
      <c r="I680" s="9"/>
      <c r="J680" s="10"/>
      <c r="K680" s="9"/>
      <c r="L680" s="9"/>
      <c r="M680" s="19">
        <f>F680+G680+H680+I680+J680+K680+L680</f>
        <v>6</v>
      </c>
    </row>
    <row r="681" spans="1:13" ht="12.75" customHeight="1" x14ac:dyDescent="0.2">
      <c r="A681" s="5">
        <f t="shared" si="10"/>
        <v>678</v>
      </c>
      <c r="B681" s="11" t="s">
        <v>811</v>
      </c>
      <c r="C681" s="12">
        <v>5104007</v>
      </c>
      <c r="D681" s="13" t="s">
        <v>24</v>
      </c>
      <c r="E681" s="8" t="s">
        <v>25</v>
      </c>
      <c r="F681" s="9"/>
      <c r="G681" s="9">
        <v>6</v>
      </c>
      <c r="H681" s="9"/>
      <c r="I681" s="9"/>
      <c r="J681" s="10"/>
      <c r="K681" s="9"/>
      <c r="L681" s="9"/>
      <c r="M681" s="19">
        <f>F681+G681+H681+I681+J681+K681+L681</f>
        <v>6</v>
      </c>
    </row>
    <row r="682" spans="1:13" ht="12.75" customHeight="1" x14ac:dyDescent="0.2">
      <c r="A682" s="5">
        <f t="shared" si="10"/>
        <v>679</v>
      </c>
      <c r="B682" s="11" t="s">
        <v>789</v>
      </c>
      <c r="C682" s="12">
        <v>5101017</v>
      </c>
      <c r="D682" s="13" t="s">
        <v>24</v>
      </c>
      <c r="E682" s="8" t="s">
        <v>25</v>
      </c>
      <c r="F682" s="9"/>
      <c r="G682" s="9">
        <v>6</v>
      </c>
      <c r="H682" s="9"/>
      <c r="I682" s="9"/>
      <c r="J682" s="10"/>
      <c r="K682" s="9"/>
      <c r="L682" s="9"/>
      <c r="M682" s="19">
        <f>F682+G682+H682+I682+J682+K682+L682</f>
        <v>6</v>
      </c>
    </row>
    <row r="683" spans="1:13" ht="12.75" customHeight="1" x14ac:dyDescent="0.2">
      <c r="A683" s="5">
        <f t="shared" si="10"/>
        <v>680</v>
      </c>
      <c r="B683" s="11" t="s">
        <v>678</v>
      </c>
      <c r="C683" s="12">
        <v>5092004</v>
      </c>
      <c r="D683" s="13" t="s">
        <v>24</v>
      </c>
      <c r="E683" s="8" t="s">
        <v>25</v>
      </c>
      <c r="F683" s="9"/>
      <c r="G683" s="9">
        <v>6</v>
      </c>
      <c r="H683" s="9"/>
      <c r="I683" s="9"/>
      <c r="J683" s="10"/>
      <c r="K683" s="9"/>
      <c r="L683" s="9"/>
      <c r="M683" s="19">
        <f>F683+G683+H683+I683+J683+K683+L683</f>
        <v>6</v>
      </c>
    </row>
    <row r="684" spans="1:13" ht="12.75" customHeight="1" x14ac:dyDescent="0.2">
      <c r="A684" s="5">
        <f t="shared" si="10"/>
        <v>681</v>
      </c>
      <c r="B684" s="11" t="s">
        <v>796</v>
      </c>
      <c r="C684" s="12">
        <v>5103003</v>
      </c>
      <c r="D684" s="13" t="s">
        <v>24</v>
      </c>
      <c r="E684" s="8" t="s">
        <v>25</v>
      </c>
      <c r="F684" s="9"/>
      <c r="G684" s="9">
        <v>6</v>
      </c>
      <c r="H684" s="9"/>
      <c r="I684" s="9"/>
      <c r="J684" s="10"/>
      <c r="K684" s="9"/>
      <c r="L684" s="9"/>
      <c r="M684" s="19">
        <f>F684+G684+H684+I684+J684+K684+L684</f>
        <v>6</v>
      </c>
    </row>
    <row r="685" spans="1:13" ht="12.75" customHeight="1" x14ac:dyDescent="0.2">
      <c r="A685" s="5">
        <f t="shared" si="10"/>
        <v>682</v>
      </c>
      <c r="B685" s="11" t="s">
        <v>633</v>
      </c>
      <c r="C685" s="12">
        <v>5008089</v>
      </c>
      <c r="D685" s="13" t="s">
        <v>24</v>
      </c>
      <c r="E685" s="8" t="s">
        <v>25</v>
      </c>
      <c r="F685" s="9"/>
      <c r="G685" s="9">
        <v>6</v>
      </c>
      <c r="H685" s="9"/>
      <c r="I685" s="9"/>
      <c r="J685" s="10"/>
      <c r="K685" s="9"/>
      <c r="L685" s="9"/>
      <c r="M685" s="19">
        <f>F685+G685+H685+I685+J685+K685+L685</f>
        <v>6</v>
      </c>
    </row>
    <row r="686" spans="1:13" ht="12.75" customHeight="1" x14ac:dyDescent="0.2">
      <c r="A686" s="5">
        <f t="shared" si="10"/>
        <v>683</v>
      </c>
      <c r="B686" s="11" t="s">
        <v>671</v>
      </c>
      <c r="C686" s="12">
        <v>5070108</v>
      </c>
      <c r="D686" s="13" t="s">
        <v>24</v>
      </c>
      <c r="E686" s="8" t="s">
        <v>25</v>
      </c>
      <c r="F686" s="9"/>
      <c r="G686" s="9">
        <v>6</v>
      </c>
      <c r="H686" s="9"/>
      <c r="I686" s="9"/>
      <c r="J686" s="10"/>
      <c r="K686" s="9"/>
      <c r="L686" s="9"/>
      <c r="M686" s="19">
        <f>F686+G686+H686+I686+J686+K686+L686</f>
        <v>6</v>
      </c>
    </row>
    <row r="687" spans="1:13" ht="12.75" customHeight="1" x14ac:dyDescent="0.2">
      <c r="A687" s="5">
        <f t="shared" si="10"/>
        <v>684</v>
      </c>
      <c r="B687" s="11" t="s">
        <v>791</v>
      </c>
      <c r="C687" s="12">
        <v>5101020</v>
      </c>
      <c r="D687" s="13" t="s">
        <v>24</v>
      </c>
      <c r="E687" s="8" t="s">
        <v>25</v>
      </c>
      <c r="F687" s="9"/>
      <c r="G687" s="9">
        <v>6</v>
      </c>
      <c r="H687" s="9"/>
      <c r="I687" s="9"/>
      <c r="J687" s="10"/>
      <c r="K687" s="9"/>
      <c r="L687" s="9"/>
      <c r="M687" s="19">
        <f>F687+G687+H687+I687+J687+K687+L687</f>
        <v>6</v>
      </c>
    </row>
    <row r="688" spans="1:13" ht="12.75" customHeight="1" x14ac:dyDescent="0.2">
      <c r="A688" s="5">
        <f t="shared" si="10"/>
        <v>685</v>
      </c>
      <c r="B688" s="11" t="s">
        <v>778</v>
      </c>
      <c r="C688" s="12">
        <v>5101001</v>
      </c>
      <c r="D688" s="13" t="s">
        <v>24</v>
      </c>
      <c r="E688" s="8" t="s">
        <v>25</v>
      </c>
      <c r="F688" s="9"/>
      <c r="G688" s="9">
        <v>6</v>
      </c>
      <c r="H688" s="9"/>
      <c r="I688" s="9"/>
      <c r="J688" s="10"/>
      <c r="K688" s="9"/>
      <c r="L688" s="9"/>
      <c r="M688" s="19">
        <f>F688+G688+H688+I688+J688+K688+L688</f>
        <v>6</v>
      </c>
    </row>
    <row r="689" spans="1:13" ht="12.75" customHeight="1" x14ac:dyDescent="0.2">
      <c r="A689" s="5">
        <f t="shared" si="10"/>
        <v>686</v>
      </c>
      <c r="B689" s="11" t="s">
        <v>728</v>
      </c>
      <c r="C689" s="12">
        <v>5095046</v>
      </c>
      <c r="D689" s="13" t="s">
        <v>24</v>
      </c>
      <c r="E689" s="8" t="s">
        <v>25</v>
      </c>
      <c r="F689" s="9"/>
      <c r="G689" s="9">
        <v>6</v>
      </c>
      <c r="H689" s="9"/>
      <c r="I689" s="9"/>
      <c r="J689" s="10"/>
      <c r="K689" s="9"/>
      <c r="L689" s="9"/>
      <c r="M689" s="19">
        <f>F689+G689+H689+I689+J689+K689+L689</f>
        <v>6</v>
      </c>
    </row>
    <row r="690" spans="1:13" ht="12.75" customHeight="1" x14ac:dyDescent="0.2">
      <c r="A690" s="5">
        <f t="shared" si="10"/>
        <v>687</v>
      </c>
      <c r="B690" s="11" t="s">
        <v>693</v>
      </c>
      <c r="C690" s="12">
        <v>5092044</v>
      </c>
      <c r="D690" s="13" t="s">
        <v>24</v>
      </c>
      <c r="E690" s="8" t="s">
        <v>25</v>
      </c>
      <c r="F690" s="9"/>
      <c r="G690" s="9">
        <v>6</v>
      </c>
      <c r="H690" s="9"/>
      <c r="I690" s="9"/>
      <c r="J690" s="10"/>
      <c r="K690" s="9"/>
      <c r="L690" s="9"/>
      <c r="M690" s="19">
        <f>F690+G690+H690+I690+J690+K690+L690</f>
        <v>6</v>
      </c>
    </row>
    <row r="691" spans="1:13" ht="12.75" customHeight="1" x14ac:dyDescent="0.2">
      <c r="A691" s="5">
        <f t="shared" si="10"/>
        <v>688</v>
      </c>
      <c r="B691" s="11" t="s">
        <v>708</v>
      </c>
      <c r="C691" s="12">
        <v>5094005</v>
      </c>
      <c r="D691" s="13" t="s">
        <v>24</v>
      </c>
      <c r="E691" s="8" t="s">
        <v>25</v>
      </c>
      <c r="F691" s="9"/>
      <c r="G691" s="9">
        <v>6</v>
      </c>
      <c r="H691" s="9"/>
      <c r="I691" s="9"/>
      <c r="J691" s="10"/>
      <c r="K691" s="9"/>
      <c r="L691" s="9"/>
      <c r="M691" s="19">
        <f>F691+G691+H691+I691+J691+K691+L691</f>
        <v>6</v>
      </c>
    </row>
    <row r="692" spans="1:13" ht="12.75" customHeight="1" x14ac:dyDescent="0.2">
      <c r="A692" s="5">
        <f t="shared" si="10"/>
        <v>689</v>
      </c>
      <c r="B692" s="11" t="s">
        <v>828</v>
      </c>
      <c r="C692" s="12">
        <v>5105016</v>
      </c>
      <c r="D692" s="13" t="s">
        <v>24</v>
      </c>
      <c r="E692" s="8" t="s">
        <v>25</v>
      </c>
      <c r="F692" s="9"/>
      <c r="G692" s="9">
        <v>6</v>
      </c>
      <c r="H692" s="9"/>
      <c r="I692" s="9"/>
      <c r="J692" s="10"/>
      <c r="K692" s="9"/>
      <c r="L692" s="9"/>
      <c r="M692" s="19">
        <f>F692+G692+H692+I692+J692+K692+L692</f>
        <v>6</v>
      </c>
    </row>
    <row r="693" spans="1:13" ht="12.75" customHeight="1" x14ac:dyDescent="0.2">
      <c r="A693" s="5">
        <f t="shared" si="10"/>
        <v>690</v>
      </c>
      <c r="B693" s="11" t="s">
        <v>670</v>
      </c>
      <c r="C693" s="12">
        <v>5070105</v>
      </c>
      <c r="D693" s="13" t="s">
        <v>24</v>
      </c>
      <c r="E693" s="8" t="s">
        <v>25</v>
      </c>
      <c r="F693" s="9"/>
      <c r="G693" s="9">
        <v>6</v>
      </c>
      <c r="H693" s="9"/>
      <c r="I693" s="9"/>
      <c r="J693" s="10"/>
      <c r="K693" s="9"/>
      <c r="L693" s="9"/>
      <c r="M693" s="19">
        <f>F693+G693+H693+I693+J693+K693+L693</f>
        <v>6</v>
      </c>
    </row>
    <row r="694" spans="1:13" ht="12.75" customHeight="1" x14ac:dyDescent="0.2">
      <c r="A694" s="5">
        <f t="shared" si="10"/>
        <v>691</v>
      </c>
      <c r="B694" s="11" t="s">
        <v>649</v>
      </c>
      <c r="C694" s="12">
        <v>5038081</v>
      </c>
      <c r="D694" s="13" t="s">
        <v>24</v>
      </c>
      <c r="E694" s="8" t="s">
        <v>25</v>
      </c>
      <c r="F694" s="9"/>
      <c r="G694" s="9">
        <v>6</v>
      </c>
      <c r="H694" s="9"/>
      <c r="I694" s="9"/>
      <c r="J694" s="10"/>
      <c r="K694" s="9"/>
      <c r="L694" s="9"/>
      <c r="M694" s="19">
        <f>F694+G694+H694+I694+J694+K694+L694</f>
        <v>6</v>
      </c>
    </row>
    <row r="695" spans="1:13" ht="12.75" customHeight="1" x14ac:dyDescent="0.2">
      <c r="A695" s="5">
        <f t="shared" si="10"/>
        <v>692</v>
      </c>
      <c r="B695" s="11" t="s">
        <v>651</v>
      </c>
      <c r="C695" s="12">
        <v>5038084</v>
      </c>
      <c r="D695" s="13" t="s">
        <v>24</v>
      </c>
      <c r="E695" s="8" t="s">
        <v>25</v>
      </c>
      <c r="F695" s="9"/>
      <c r="G695" s="9">
        <v>6</v>
      </c>
      <c r="H695" s="9"/>
      <c r="I695" s="9"/>
      <c r="J695" s="10"/>
      <c r="K695" s="9"/>
      <c r="L695" s="9"/>
      <c r="M695" s="19">
        <f>F695+G695+H695+I695+J695+K695+L695</f>
        <v>6</v>
      </c>
    </row>
    <row r="696" spans="1:13" ht="12.75" customHeight="1" x14ac:dyDescent="0.2">
      <c r="A696" s="5">
        <f t="shared" si="10"/>
        <v>693</v>
      </c>
      <c r="B696" s="11" t="s">
        <v>818</v>
      </c>
      <c r="C696" s="12">
        <v>5104014</v>
      </c>
      <c r="D696" s="13" t="s">
        <v>24</v>
      </c>
      <c r="E696" s="8" t="s">
        <v>25</v>
      </c>
      <c r="F696" s="9"/>
      <c r="G696" s="9">
        <v>6</v>
      </c>
      <c r="H696" s="9"/>
      <c r="I696" s="9"/>
      <c r="J696" s="10"/>
      <c r="K696" s="9"/>
      <c r="L696" s="9"/>
      <c r="M696" s="19">
        <f>F696+G696+H696+I696+J696+K696+L696</f>
        <v>6</v>
      </c>
    </row>
    <row r="697" spans="1:13" ht="12.75" customHeight="1" x14ac:dyDescent="0.2">
      <c r="A697" s="5">
        <f t="shared" si="10"/>
        <v>694</v>
      </c>
      <c r="B697" s="11" t="s">
        <v>772</v>
      </c>
      <c r="C697" s="12">
        <v>5100005</v>
      </c>
      <c r="D697" s="13" t="s">
        <v>24</v>
      </c>
      <c r="E697" s="8" t="s">
        <v>25</v>
      </c>
      <c r="F697" s="9"/>
      <c r="G697" s="9">
        <v>6</v>
      </c>
      <c r="H697" s="9"/>
      <c r="I697" s="9"/>
      <c r="J697" s="10"/>
      <c r="K697" s="9"/>
      <c r="L697" s="9"/>
      <c r="M697" s="19">
        <f>F697+G697+H697+I697+J697+K697+L697</f>
        <v>6</v>
      </c>
    </row>
    <row r="698" spans="1:13" ht="12.75" customHeight="1" x14ac:dyDescent="0.2">
      <c r="A698" s="5">
        <f t="shared" si="10"/>
        <v>695</v>
      </c>
      <c r="B698" s="11" t="s">
        <v>725</v>
      </c>
      <c r="C698" s="12">
        <v>5095040</v>
      </c>
      <c r="D698" s="13" t="s">
        <v>24</v>
      </c>
      <c r="E698" s="8" t="s">
        <v>25</v>
      </c>
      <c r="F698" s="9"/>
      <c r="G698" s="9">
        <v>6</v>
      </c>
      <c r="H698" s="9"/>
      <c r="I698" s="9"/>
      <c r="J698" s="10"/>
      <c r="K698" s="9"/>
      <c r="L698" s="9"/>
      <c r="M698" s="19">
        <f>F698+G698+H698+I698+J698+K698+L698</f>
        <v>6</v>
      </c>
    </row>
    <row r="699" spans="1:13" ht="12.75" customHeight="1" x14ac:dyDescent="0.2">
      <c r="A699" s="5">
        <f t="shared" si="10"/>
        <v>696</v>
      </c>
      <c r="B699" s="6" t="s">
        <v>770</v>
      </c>
      <c r="C699" s="12">
        <v>5098041</v>
      </c>
      <c r="D699" s="13" t="s">
        <v>24</v>
      </c>
      <c r="E699" s="8" t="s">
        <v>25</v>
      </c>
      <c r="F699" s="9"/>
      <c r="G699" s="9">
        <v>6</v>
      </c>
      <c r="H699" s="9"/>
      <c r="I699" s="9"/>
      <c r="J699" s="10"/>
      <c r="K699" s="9"/>
      <c r="L699" s="9"/>
      <c r="M699" s="19">
        <f>F699+G699+H699+I699+J699+K699+L699</f>
        <v>6</v>
      </c>
    </row>
    <row r="700" spans="1:13" ht="12.75" customHeight="1" x14ac:dyDescent="0.2">
      <c r="A700" s="5">
        <f t="shared" si="10"/>
        <v>697</v>
      </c>
      <c r="B700" s="11" t="s">
        <v>690</v>
      </c>
      <c r="C700" s="12">
        <v>5092038</v>
      </c>
      <c r="D700" s="13" t="s">
        <v>24</v>
      </c>
      <c r="E700" s="8" t="s">
        <v>25</v>
      </c>
      <c r="F700" s="9"/>
      <c r="G700" s="9">
        <v>6</v>
      </c>
      <c r="H700" s="9"/>
      <c r="I700" s="9"/>
      <c r="J700" s="10"/>
      <c r="K700" s="9"/>
      <c r="L700" s="9"/>
      <c r="M700" s="19">
        <f>F700+G700+H700+I700+J700+K700+L700</f>
        <v>6</v>
      </c>
    </row>
    <row r="701" spans="1:13" ht="12.75" customHeight="1" x14ac:dyDescent="0.2">
      <c r="A701" s="5">
        <f t="shared" si="10"/>
        <v>698</v>
      </c>
      <c r="B701" s="11" t="s">
        <v>640</v>
      </c>
      <c r="C701" s="12">
        <v>5038061</v>
      </c>
      <c r="D701" s="13" t="s">
        <v>24</v>
      </c>
      <c r="E701" s="8" t="s">
        <v>25</v>
      </c>
      <c r="F701" s="9"/>
      <c r="G701" s="9">
        <v>6</v>
      </c>
      <c r="H701" s="9"/>
      <c r="I701" s="9"/>
      <c r="J701" s="10"/>
      <c r="K701" s="9"/>
      <c r="L701" s="9"/>
      <c r="M701" s="19">
        <f>F701+G701+H701+I701+J701+K701+L701</f>
        <v>6</v>
      </c>
    </row>
    <row r="702" spans="1:13" ht="12.75" customHeight="1" x14ac:dyDescent="0.2">
      <c r="A702" s="5">
        <f t="shared" si="10"/>
        <v>699</v>
      </c>
      <c r="B702" s="11" t="s">
        <v>661</v>
      </c>
      <c r="C702" s="12">
        <v>5070063</v>
      </c>
      <c r="D702" s="13" t="s">
        <v>24</v>
      </c>
      <c r="E702" s="8" t="s">
        <v>25</v>
      </c>
      <c r="F702" s="9"/>
      <c r="G702" s="9">
        <v>6</v>
      </c>
      <c r="H702" s="9"/>
      <c r="I702" s="9"/>
      <c r="J702" s="10"/>
      <c r="K702" s="9"/>
      <c r="L702" s="9"/>
      <c r="M702" s="19">
        <f>F702+G702+H702+I702+J702+K702+L702</f>
        <v>6</v>
      </c>
    </row>
    <row r="703" spans="1:13" ht="12.75" customHeight="1" x14ac:dyDescent="0.2">
      <c r="A703" s="5">
        <f t="shared" si="10"/>
        <v>700</v>
      </c>
      <c r="B703" s="11" t="s">
        <v>628</v>
      </c>
      <c r="C703" s="12">
        <v>5001166</v>
      </c>
      <c r="D703" s="13" t="s">
        <v>24</v>
      </c>
      <c r="E703" s="8" t="s">
        <v>25</v>
      </c>
      <c r="F703" s="9"/>
      <c r="G703" s="9">
        <v>6</v>
      </c>
      <c r="H703" s="9"/>
      <c r="I703" s="9"/>
      <c r="J703" s="10"/>
      <c r="K703" s="9"/>
      <c r="L703" s="9"/>
      <c r="M703" s="19">
        <f>F703+G703+H703+I703+J703+K703+L703</f>
        <v>6</v>
      </c>
    </row>
    <row r="704" spans="1:13" ht="12.75" customHeight="1" x14ac:dyDescent="0.2">
      <c r="A704" s="5">
        <f t="shared" si="10"/>
        <v>701</v>
      </c>
      <c r="B704" s="11" t="s">
        <v>731</v>
      </c>
      <c r="C704" s="12">
        <v>5095049</v>
      </c>
      <c r="D704" s="13" t="s">
        <v>24</v>
      </c>
      <c r="E704" s="8" t="s">
        <v>25</v>
      </c>
      <c r="F704" s="9"/>
      <c r="G704" s="9">
        <v>6</v>
      </c>
      <c r="H704" s="9"/>
      <c r="I704" s="9"/>
      <c r="J704" s="10"/>
      <c r="K704" s="9"/>
      <c r="L704" s="9"/>
      <c r="M704" s="19">
        <f>F704+G704+H704+I704+J704+K704+L704</f>
        <v>6</v>
      </c>
    </row>
    <row r="705" spans="1:13" ht="12.75" customHeight="1" x14ac:dyDescent="0.2">
      <c r="A705" s="5">
        <f t="shared" si="10"/>
        <v>702</v>
      </c>
      <c r="B705" s="11" t="s">
        <v>794</v>
      </c>
      <c r="C705" s="12">
        <v>5103001</v>
      </c>
      <c r="D705" s="13" t="s">
        <v>24</v>
      </c>
      <c r="E705" s="8" t="s">
        <v>25</v>
      </c>
      <c r="F705" s="9"/>
      <c r="G705" s="9">
        <v>6</v>
      </c>
      <c r="H705" s="9"/>
      <c r="I705" s="9"/>
      <c r="J705" s="10"/>
      <c r="K705" s="9"/>
      <c r="L705" s="9"/>
      <c r="M705" s="19">
        <f>F705+G705+H705+I705+J705+K705+L705</f>
        <v>6</v>
      </c>
    </row>
    <row r="706" spans="1:13" ht="12.75" customHeight="1" x14ac:dyDescent="0.2">
      <c r="A706" s="5">
        <f t="shared" si="10"/>
        <v>703</v>
      </c>
      <c r="B706" s="11" t="s">
        <v>800</v>
      </c>
      <c r="C706" s="12">
        <v>5103019</v>
      </c>
      <c r="D706" s="13" t="s">
        <v>24</v>
      </c>
      <c r="E706" s="8" t="s">
        <v>25</v>
      </c>
      <c r="F706" s="9"/>
      <c r="G706" s="9">
        <v>6</v>
      </c>
      <c r="H706" s="9"/>
      <c r="I706" s="9"/>
      <c r="J706" s="10"/>
      <c r="K706" s="9"/>
      <c r="L706" s="9"/>
      <c r="M706" s="19">
        <f>F706+G706+H706+I706+J706+K706+L706</f>
        <v>6</v>
      </c>
    </row>
    <row r="707" spans="1:13" ht="12.75" customHeight="1" x14ac:dyDescent="0.2">
      <c r="A707" s="5">
        <f t="shared" si="10"/>
        <v>704</v>
      </c>
      <c r="B707" s="11" t="s">
        <v>722</v>
      </c>
      <c r="C707" s="12">
        <v>5095017</v>
      </c>
      <c r="D707" s="13" t="s">
        <v>24</v>
      </c>
      <c r="E707" s="8" t="s">
        <v>25</v>
      </c>
      <c r="F707" s="9"/>
      <c r="G707" s="9">
        <v>6</v>
      </c>
      <c r="H707" s="9"/>
      <c r="I707" s="9"/>
      <c r="J707" s="10"/>
      <c r="K707" s="9"/>
      <c r="L707" s="9"/>
      <c r="M707" s="19">
        <f>F707+G707+H707+I707+J707+K707+L707</f>
        <v>6</v>
      </c>
    </row>
    <row r="708" spans="1:13" ht="12.75" customHeight="1" x14ac:dyDescent="0.2">
      <c r="A708" s="5">
        <f t="shared" ref="A708:A771" si="11">A707+1</f>
        <v>705</v>
      </c>
      <c r="B708" s="11" t="s">
        <v>790</v>
      </c>
      <c r="C708" s="12">
        <v>5101018</v>
      </c>
      <c r="D708" s="13" t="s">
        <v>24</v>
      </c>
      <c r="E708" s="8" t="s">
        <v>25</v>
      </c>
      <c r="F708" s="9"/>
      <c r="G708" s="9">
        <v>6</v>
      </c>
      <c r="H708" s="9"/>
      <c r="I708" s="9"/>
      <c r="J708" s="10"/>
      <c r="K708" s="9"/>
      <c r="L708" s="9"/>
      <c r="M708" s="19">
        <f>F708+G708+H708+I708+J708+K708+L708</f>
        <v>6</v>
      </c>
    </row>
    <row r="709" spans="1:13" ht="12.75" customHeight="1" x14ac:dyDescent="0.2">
      <c r="A709" s="5">
        <f t="shared" si="11"/>
        <v>706</v>
      </c>
      <c r="B709" s="11" t="s">
        <v>803</v>
      </c>
      <c r="C709" s="12">
        <v>5103023</v>
      </c>
      <c r="D709" s="13" t="s">
        <v>24</v>
      </c>
      <c r="E709" s="8" t="s">
        <v>25</v>
      </c>
      <c r="F709" s="9"/>
      <c r="G709" s="9">
        <v>6</v>
      </c>
      <c r="H709" s="9"/>
      <c r="I709" s="9"/>
      <c r="J709" s="10"/>
      <c r="K709" s="9"/>
      <c r="L709" s="9"/>
      <c r="M709" s="19">
        <f>F709+G709+H709+I709+J709+K709+L709</f>
        <v>6</v>
      </c>
    </row>
    <row r="710" spans="1:13" ht="12.75" customHeight="1" x14ac:dyDescent="0.2">
      <c r="A710" s="5">
        <f t="shared" si="11"/>
        <v>707</v>
      </c>
      <c r="B710" s="11" t="s">
        <v>2270</v>
      </c>
      <c r="C710" s="12">
        <v>5092060</v>
      </c>
      <c r="D710" s="13" t="s">
        <v>24</v>
      </c>
      <c r="E710" s="8" t="s">
        <v>25</v>
      </c>
      <c r="F710" s="9"/>
      <c r="G710" s="9">
        <v>6</v>
      </c>
      <c r="H710" s="9"/>
      <c r="I710" s="9"/>
      <c r="J710" s="10"/>
      <c r="K710" s="9"/>
      <c r="L710" s="9"/>
      <c r="M710" s="19">
        <f>F710+G710+H710+I710+J710+K710+L710</f>
        <v>6</v>
      </c>
    </row>
    <row r="711" spans="1:13" ht="12.75" customHeight="1" x14ac:dyDescent="0.2">
      <c r="A711" s="5">
        <f t="shared" si="11"/>
        <v>708</v>
      </c>
      <c r="B711" s="11" t="s">
        <v>827</v>
      </c>
      <c r="C711" s="12">
        <v>5105015</v>
      </c>
      <c r="D711" s="13" t="s">
        <v>24</v>
      </c>
      <c r="E711" s="8" t="s">
        <v>25</v>
      </c>
      <c r="F711" s="9"/>
      <c r="G711" s="9">
        <v>6</v>
      </c>
      <c r="H711" s="9"/>
      <c r="I711" s="9"/>
      <c r="J711" s="10"/>
      <c r="K711" s="9"/>
      <c r="L711" s="9"/>
      <c r="M711" s="19">
        <f>F711+G711+H711+I711+J711+K711+L711</f>
        <v>6</v>
      </c>
    </row>
    <row r="712" spans="1:13" ht="12.75" customHeight="1" x14ac:dyDescent="0.2">
      <c r="A712" s="5">
        <f t="shared" si="11"/>
        <v>709</v>
      </c>
      <c r="B712" s="11" t="s">
        <v>757</v>
      </c>
      <c r="C712" s="12">
        <v>5098016</v>
      </c>
      <c r="D712" s="13" t="s">
        <v>24</v>
      </c>
      <c r="E712" s="8" t="s">
        <v>25</v>
      </c>
      <c r="F712" s="9"/>
      <c r="G712" s="9">
        <v>6</v>
      </c>
      <c r="H712" s="9"/>
      <c r="I712" s="9"/>
      <c r="J712" s="10"/>
      <c r="K712" s="9"/>
      <c r="L712" s="9"/>
      <c r="M712" s="19">
        <f>F712+G712+H712+I712+J712+K712+L712</f>
        <v>6</v>
      </c>
    </row>
    <row r="713" spans="1:13" ht="12.75" customHeight="1" x14ac:dyDescent="0.2">
      <c r="A713" s="5">
        <f t="shared" si="11"/>
        <v>710</v>
      </c>
      <c r="B713" s="11" t="s">
        <v>691</v>
      </c>
      <c r="C713" s="12">
        <v>5092039</v>
      </c>
      <c r="D713" s="13" t="s">
        <v>24</v>
      </c>
      <c r="E713" s="8" t="s">
        <v>25</v>
      </c>
      <c r="F713" s="9"/>
      <c r="G713" s="9">
        <v>6</v>
      </c>
      <c r="H713" s="9"/>
      <c r="I713" s="9"/>
      <c r="J713" s="10"/>
      <c r="K713" s="9"/>
      <c r="L713" s="9"/>
      <c r="M713" s="19">
        <f>F713+G713+H713+I713+J713+K713+L713</f>
        <v>6</v>
      </c>
    </row>
    <row r="714" spans="1:13" ht="12.75" customHeight="1" x14ac:dyDescent="0.2">
      <c r="A714" s="5">
        <f t="shared" si="11"/>
        <v>711</v>
      </c>
      <c r="B714" s="11" t="s">
        <v>756</v>
      </c>
      <c r="C714" s="12">
        <v>5098013</v>
      </c>
      <c r="D714" s="13" t="s">
        <v>24</v>
      </c>
      <c r="E714" s="8" t="s">
        <v>25</v>
      </c>
      <c r="F714" s="9"/>
      <c r="G714" s="9">
        <v>6</v>
      </c>
      <c r="H714" s="9"/>
      <c r="I714" s="9"/>
      <c r="J714" s="10"/>
      <c r="K714" s="9"/>
      <c r="L714" s="9"/>
      <c r="M714" s="19">
        <f>F714+G714+H714+I714+J714+K714+L714</f>
        <v>6</v>
      </c>
    </row>
    <row r="715" spans="1:13" ht="12.75" customHeight="1" x14ac:dyDescent="0.2">
      <c r="A715" s="5">
        <f t="shared" si="11"/>
        <v>712</v>
      </c>
      <c r="B715" s="11" t="s">
        <v>813</v>
      </c>
      <c r="C715" s="12">
        <v>5104009</v>
      </c>
      <c r="D715" s="13" t="s">
        <v>24</v>
      </c>
      <c r="E715" s="8" t="s">
        <v>25</v>
      </c>
      <c r="F715" s="9"/>
      <c r="G715" s="9">
        <v>6</v>
      </c>
      <c r="H715" s="9"/>
      <c r="I715" s="9"/>
      <c r="J715" s="10"/>
      <c r="K715" s="9"/>
      <c r="L715" s="9"/>
      <c r="M715" s="19">
        <f>F715+G715+H715+I715+J715+K715+L715</f>
        <v>6</v>
      </c>
    </row>
    <row r="716" spans="1:13" ht="12.75" customHeight="1" x14ac:dyDescent="0.2">
      <c r="A716" s="5">
        <f t="shared" si="11"/>
        <v>713</v>
      </c>
      <c r="B716" s="11" t="s">
        <v>751</v>
      </c>
      <c r="C716" s="12">
        <v>5097032</v>
      </c>
      <c r="D716" s="13" t="s">
        <v>24</v>
      </c>
      <c r="E716" s="8" t="s">
        <v>25</v>
      </c>
      <c r="F716" s="9"/>
      <c r="G716" s="9">
        <v>6</v>
      </c>
      <c r="H716" s="9"/>
      <c r="I716" s="9"/>
      <c r="J716" s="10"/>
      <c r="K716" s="9"/>
      <c r="L716" s="9"/>
      <c r="M716" s="19">
        <f>F716+G716+H716+I716+J716+K716+L716</f>
        <v>6</v>
      </c>
    </row>
    <row r="717" spans="1:13" ht="12.75" customHeight="1" x14ac:dyDescent="0.2">
      <c r="A717" s="5">
        <f t="shared" si="11"/>
        <v>714</v>
      </c>
      <c r="B717" s="11" t="s">
        <v>695</v>
      </c>
      <c r="C717" s="12">
        <v>5092046</v>
      </c>
      <c r="D717" s="13" t="s">
        <v>24</v>
      </c>
      <c r="E717" s="8" t="s">
        <v>25</v>
      </c>
      <c r="F717" s="9"/>
      <c r="G717" s="9">
        <v>6</v>
      </c>
      <c r="H717" s="9"/>
      <c r="I717" s="9"/>
      <c r="J717" s="10"/>
      <c r="K717" s="9"/>
      <c r="L717" s="9"/>
      <c r="M717" s="19">
        <f>F717+G717+H717+I717+J717+K717+L717</f>
        <v>6</v>
      </c>
    </row>
    <row r="718" spans="1:13" ht="12.75" customHeight="1" x14ac:dyDescent="0.2">
      <c r="A718" s="5">
        <f t="shared" si="11"/>
        <v>715</v>
      </c>
      <c r="B718" s="11" t="s">
        <v>710</v>
      </c>
      <c r="C718" s="12">
        <v>5094009</v>
      </c>
      <c r="D718" s="13" t="s">
        <v>24</v>
      </c>
      <c r="E718" s="8" t="s">
        <v>25</v>
      </c>
      <c r="F718" s="9"/>
      <c r="G718" s="9">
        <v>6</v>
      </c>
      <c r="H718" s="9"/>
      <c r="I718" s="9"/>
      <c r="J718" s="10"/>
      <c r="K718" s="9"/>
      <c r="L718" s="9"/>
      <c r="M718" s="19">
        <f>F718+G718+H718+I718+J718+K718+L718</f>
        <v>6</v>
      </c>
    </row>
    <row r="719" spans="1:13" ht="12.75" customHeight="1" x14ac:dyDescent="0.2">
      <c r="A719" s="5">
        <f t="shared" si="11"/>
        <v>716</v>
      </c>
      <c r="B719" s="11" t="s">
        <v>657</v>
      </c>
      <c r="C719" s="12">
        <v>5070024</v>
      </c>
      <c r="D719" s="13" t="s">
        <v>24</v>
      </c>
      <c r="E719" s="8" t="s">
        <v>25</v>
      </c>
      <c r="F719" s="9"/>
      <c r="G719" s="9">
        <v>6</v>
      </c>
      <c r="H719" s="9"/>
      <c r="I719" s="9"/>
      <c r="J719" s="10"/>
      <c r="K719" s="9"/>
      <c r="L719" s="9"/>
      <c r="M719" s="19">
        <f>F719+G719+H719+I719+J719+K719+L719</f>
        <v>6</v>
      </c>
    </row>
    <row r="720" spans="1:13" ht="12.75" customHeight="1" x14ac:dyDescent="0.2">
      <c r="A720" s="5">
        <f t="shared" si="11"/>
        <v>717</v>
      </c>
      <c r="B720" s="11" t="s">
        <v>696</v>
      </c>
      <c r="C720" s="12">
        <v>5092047</v>
      </c>
      <c r="D720" s="13" t="s">
        <v>24</v>
      </c>
      <c r="E720" s="8" t="s">
        <v>25</v>
      </c>
      <c r="F720" s="9"/>
      <c r="G720" s="9">
        <v>6</v>
      </c>
      <c r="H720" s="9"/>
      <c r="I720" s="9"/>
      <c r="J720" s="10"/>
      <c r="K720" s="9"/>
      <c r="L720" s="9"/>
      <c r="M720" s="19">
        <f>F720+G720+H720+I720+J720+K720+L720</f>
        <v>6</v>
      </c>
    </row>
    <row r="721" spans="1:13" ht="12.75" customHeight="1" x14ac:dyDescent="0.2">
      <c r="A721" s="5">
        <f t="shared" si="11"/>
        <v>718</v>
      </c>
      <c r="B721" s="11" t="s">
        <v>792</v>
      </c>
      <c r="C721" s="12">
        <v>5101021</v>
      </c>
      <c r="D721" s="13" t="s">
        <v>24</v>
      </c>
      <c r="E721" s="8" t="s">
        <v>25</v>
      </c>
      <c r="F721" s="9"/>
      <c r="G721" s="9">
        <v>6</v>
      </c>
      <c r="H721" s="9"/>
      <c r="I721" s="9"/>
      <c r="J721" s="10"/>
      <c r="K721" s="9"/>
      <c r="L721" s="9"/>
      <c r="M721" s="19">
        <f>F721+G721+H721+I721+J721+K721+L721</f>
        <v>6</v>
      </c>
    </row>
    <row r="722" spans="1:13" ht="12.75" customHeight="1" x14ac:dyDescent="0.2">
      <c r="A722" s="5">
        <f t="shared" si="11"/>
        <v>719</v>
      </c>
      <c r="B722" s="11" t="s">
        <v>697</v>
      </c>
      <c r="C722" s="12">
        <v>5092048</v>
      </c>
      <c r="D722" s="13" t="s">
        <v>24</v>
      </c>
      <c r="E722" s="8" t="s">
        <v>25</v>
      </c>
      <c r="F722" s="9"/>
      <c r="G722" s="9">
        <v>6</v>
      </c>
      <c r="H722" s="9"/>
      <c r="I722" s="9"/>
      <c r="J722" s="10"/>
      <c r="K722" s="9"/>
      <c r="L722" s="9"/>
      <c r="M722" s="19">
        <f>F722+G722+H722+I722+J722+K722+L722</f>
        <v>6</v>
      </c>
    </row>
    <row r="723" spans="1:13" ht="12.75" customHeight="1" x14ac:dyDescent="0.2">
      <c r="A723" s="5">
        <f t="shared" si="11"/>
        <v>720</v>
      </c>
      <c r="B723" s="11" t="s">
        <v>777</v>
      </c>
      <c r="C723" s="12">
        <v>5100018</v>
      </c>
      <c r="D723" s="13" t="s">
        <v>24</v>
      </c>
      <c r="E723" s="8" t="s">
        <v>25</v>
      </c>
      <c r="F723" s="9"/>
      <c r="G723" s="9">
        <v>6</v>
      </c>
      <c r="H723" s="9"/>
      <c r="I723" s="9"/>
      <c r="J723" s="10"/>
      <c r="K723" s="9"/>
      <c r="L723" s="9"/>
      <c r="M723" s="19">
        <f>F723+G723+H723+I723+J723+K723+L723</f>
        <v>6</v>
      </c>
    </row>
    <row r="724" spans="1:13" ht="12.75" customHeight="1" x14ac:dyDescent="0.2">
      <c r="A724" s="5">
        <f t="shared" si="11"/>
        <v>721</v>
      </c>
      <c r="B724" s="11" t="s">
        <v>799</v>
      </c>
      <c r="C724" s="12">
        <v>5103012</v>
      </c>
      <c r="D724" s="13" t="s">
        <v>24</v>
      </c>
      <c r="E724" s="8" t="s">
        <v>25</v>
      </c>
      <c r="F724" s="9"/>
      <c r="G724" s="9">
        <v>6</v>
      </c>
      <c r="H724" s="9"/>
      <c r="I724" s="9"/>
      <c r="J724" s="10"/>
      <c r="K724" s="9"/>
      <c r="L724" s="9"/>
      <c r="M724" s="19">
        <f>F724+G724+H724+I724+J724+K724+L724</f>
        <v>6</v>
      </c>
    </row>
    <row r="725" spans="1:13" ht="12.75" customHeight="1" x14ac:dyDescent="0.2">
      <c r="A725" s="5">
        <f t="shared" si="11"/>
        <v>722</v>
      </c>
      <c r="B725" s="11" t="s">
        <v>683</v>
      </c>
      <c r="C725" s="12">
        <v>5092031</v>
      </c>
      <c r="D725" s="13" t="s">
        <v>24</v>
      </c>
      <c r="E725" s="8" t="s">
        <v>25</v>
      </c>
      <c r="F725" s="9"/>
      <c r="G725" s="9">
        <v>6</v>
      </c>
      <c r="H725" s="9"/>
      <c r="I725" s="9"/>
      <c r="J725" s="10"/>
      <c r="K725" s="9"/>
      <c r="L725" s="9"/>
      <c r="M725" s="19">
        <f>F725+G725+H725+I725+J725+K725+L725</f>
        <v>6</v>
      </c>
    </row>
    <row r="726" spans="1:13" ht="12.75" customHeight="1" x14ac:dyDescent="0.2">
      <c r="A726" s="5">
        <f t="shared" si="11"/>
        <v>723</v>
      </c>
      <c r="B726" s="11" t="s">
        <v>752</v>
      </c>
      <c r="C726" s="12">
        <v>5097034</v>
      </c>
      <c r="D726" s="13" t="s">
        <v>24</v>
      </c>
      <c r="E726" s="8" t="s">
        <v>25</v>
      </c>
      <c r="F726" s="9"/>
      <c r="G726" s="9">
        <v>6</v>
      </c>
      <c r="H726" s="9"/>
      <c r="I726" s="9"/>
      <c r="J726" s="10"/>
      <c r="K726" s="9"/>
      <c r="L726" s="9"/>
      <c r="M726" s="19">
        <f>F726+G726+H726+I726+J726+K726+L726</f>
        <v>6</v>
      </c>
    </row>
    <row r="727" spans="1:13" ht="12.75" customHeight="1" x14ac:dyDescent="0.2">
      <c r="A727" s="5">
        <f t="shared" si="11"/>
        <v>724</v>
      </c>
      <c r="B727" s="11" t="s">
        <v>686</v>
      </c>
      <c r="C727" s="12">
        <v>5092034</v>
      </c>
      <c r="D727" s="13" t="s">
        <v>24</v>
      </c>
      <c r="E727" s="8" t="s">
        <v>25</v>
      </c>
      <c r="F727" s="9"/>
      <c r="G727" s="9">
        <v>6</v>
      </c>
      <c r="H727" s="9"/>
      <c r="I727" s="9"/>
      <c r="J727" s="10"/>
      <c r="K727" s="9"/>
      <c r="L727" s="9"/>
      <c r="M727" s="19">
        <f>F727+G727+H727+I727+J727+K727+L727</f>
        <v>6</v>
      </c>
    </row>
    <row r="728" spans="1:13" ht="12.75" customHeight="1" x14ac:dyDescent="0.2">
      <c r="A728" s="5">
        <f t="shared" si="11"/>
        <v>725</v>
      </c>
      <c r="B728" s="11" t="s">
        <v>2303</v>
      </c>
      <c r="C728" s="12">
        <v>8004031</v>
      </c>
      <c r="D728" s="13" t="s">
        <v>24</v>
      </c>
      <c r="E728" s="8" t="s">
        <v>1000</v>
      </c>
      <c r="F728" s="9"/>
      <c r="G728" s="9"/>
      <c r="H728" s="9">
        <v>5.5</v>
      </c>
      <c r="I728" s="9"/>
      <c r="J728" s="10"/>
      <c r="K728" s="9"/>
      <c r="L728" s="9"/>
      <c r="M728" s="19">
        <f>F728+G728+H728+I728+J728+K728+L728</f>
        <v>5.5</v>
      </c>
    </row>
    <row r="729" spans="1:13" ht="12.75" customHeight="1" x14ac:dyDescent="0.2">
      <c r="A729" s="5">
        <f t="shared" si="11"/>
        <v>726</v>
      </c>
      <c r="B729" s="11" t="s">
        <v>1011</v>
      </c>
      <c r="C729" s="12">
        <v>8004030</v>
      </c>
      <c r="D729" s="13" t="s">
        <v>24</v>
      </c>
      <c r="E729" s="8" t="s">
        <v>1000</v>
      </c>
      <c r="F729" s="9"/>
      <c r="G729" s="9"/>
      <c r="H729" s="9">
        <v>5.5</v>
      </c>
      <c r="I729" s="9"/>
      <c r="J729" s="10"/>
      <c r="K729" s="9"/>
      <c r="L729" s="9"/>
      <c r="M729" s="19">
        <f>F729+G729+H729+I729+J729+K729+L729</f>
        <v>5.5</v>
      </c>
    </row>
    <row r="730" spans="1:13" ht="12.75" customHeight="1" x14ac:dyDescent="0.2">
      <c r="A730" s="5">
        <f t="shared" si="11"/>
        <v>727</v>
      </c>
      <c r="B730" s="11" t="s">
        <v>1522</v>
      </c>
      <c r="C730" s="12">
        <v>30002040</v>
      </c>
      <c r="D730" s="13" t="s">
        <v>21</v>
      </c>
      <c r="E730" s="8" t="s">
        <v>22</v>
      </c>
      <c r="F730" s="9"/>
      <c r="G730" s="9"/>
      <c r="H730" s="9">
        <v>5.5</v>
      </c>
      <c r="I730" s="9"/>
      <c r="J730" s="10"/>
      <c r="K730" s="9"/>
      <c r="L730" s="9"/>
      <c r="M730" s="19">
        <f>F730+G730+H730+I730+J730+K730+L730</f>
        <v>5.5</v>
      </c>
    </row>
    <row r="731" spans="1:13" ht="12.75" customHeight="1" x14ac:dyDescent="0.2">
      <c r="A731" s="5">
        <f t="shared" si="11"/>
        <v>728</v>
      </c>
      <c r="B731" s="11" t="s">
        <v>1498</v>
      </c>
      <c r="C731" s="12">
        <v>30001046</v>
      </c>
      <c r="D731" s="13" t="s">
        <v>21</v>
      </c>
      <c r="E731" s="8" t="s">
        <v>22</v>
      </c>
      <c r="F731" s="9"/>
      <c r="G731" s="9"/>
      <c r="H731" s="9">
        <v>5.5</v>
      </c>
      <c r="I731" s="9"/>
      <c r="J731" s="10"/>
      <c r="K731" s="9"/>
      <c r="L731" s="9"/>
      <c r="M731" s="19">
        <f>F731+G731+H731+I731+J731+K731+L731</f>
        <v>5.5</v>
      </c>
    </row>
    <row r="732" spans="1:13" ht="12.75" customHeight="1" x14ac:dyDescent="0.2">
      <c r="A732" s="5">
        <f t="shared" si="11"/>
        <v>729</v>
      </c>
      <c r="B732" s="11" t="s">
        <v>1463</v>
      </c>
      <c r="C732" s="12">
        <v>29007027</v>
      </c>
      <c r="D732" s="13" t="s">
        <v>21</v>
      </c>
      <c r="E732" s="8" t="s">
        <v>109</v>
      </c>
      <c r="F732" s="9"/>
      <c r="G732" s="9">
        <v>1</v>
      </c>
      <c r="H732" s="9">
        <v>4.5</v>
      </c>
      <c r="I732" s="9"/>
      <c r="J732" s="10"/>
      <c r="K732" s="9"/>
      <c r="L732" s="9"/>
      <c r="M732" s="19">
        <f>F732+G732+H732+I732+J732+K732+L732</f>
        <v>5.5</v>
      </c>
    </row>
    <row r="733" spans="1:13" ht="12.75" customHeight="1" x14ac:dyDescent="0.2">
      <c r="A733" s="5">
        <f t="shared" si="11"/>
        <v>730</v>
      </c>
      <c r="B733" s="11" t="s">
        <v>1460</v>
      </c>
      <c r="C733" s="12">
        <v>29007022</v>
      </c>
      <c r="D733" s="13" t="s">
        <v>21</v>
      </c>
      <c r="E733" s="8" t="s">
        <v>109</v>
      </c>
      <c r="F733" s="9"/>
      <c r="G733" s="9">
        <v>1</v>
      </c>
      <c r="H733" s="9">
        <v>4.5</v>
      </c>
      <c r="I733" s="9"/>
      <c r="J733" s="10"/>
      <c r="K733" s="9"/>
      <c r="L733" s="9"/>
      <c r="M733" s="19">
        <f>F733+G733+H733+I733+J733+K733+L733</f>
        <v>5.5</v>
      </c>
    </row>
    <row r="734" spans="1:13" ht="12.75" customHeight="1" x14ac:dyDescent="0.2">
      <c r="A734" s="5">
        <f t="shared" si="11"/>
        <v>731</v>
      </c>
      <c r="B734" s="11" t="s">
        <v>197</v>
      </c>
      <c r="C734" s="12">
        <v>1001028</v>
      </c>
      <c r="D734" s="13" t="s">
        <v>17</v>
      </c>
      <c r="E734" s="8" t="s">
        <v>190</v>
      </c>
      <c r="F734" s="9"/>
      <c r="G734" s="9">
        <v>1</v>
      </c>
      <c r="H734" s="9">
        <v>4.5</v>
      </c>
      <c r="I734" s="9"/>
      <c r="J734" s="10"/>
      <c r="K734" s="9"/>
      <c r="L734" s="9"/>
      <c r="M734" s="19">
        <f>F734+G734+H734+I734+J734+K734+L734</f>
        <v>5.5</v>
      </c>
    </row>
    <row r="735" spans="1:13" ht="12.75" customHeight="1" x14ac:dyDescent="0.2">
      <c r="A735" s="5">
        <f t="shared" si="11"/>
        <v>732</v>
      </c>
      <c r="B735" s="11" t="s">
        <v>2320</v>
      </c>
      <c r="C735" s="12">
        <v>29007011</v>
      </c>
      <c r="D735" s="13" t="s">
        <v>21</v>
      </c>
      <c r="E735" s="8" t="s">
        <v>109</v>
      </c>
      <c r="F735" s="9"/>
      <c r="G735" s="9">
        <v>1</v>
      </c>
      <c r="H735" s="9">
        <v>4.5</v>
      </c>
      <c r="I735" s="9"/>
      <c r="J735" s="10"/>
      <c r="K735" s="9"/>
      <c r="L735" s="9"/>
      <c r="M735" s="19">
        <f>F735+G735+H735+I735+J735+K735+L735</f>
        <v>5.5</v>
      </c>
    </row>
    <row r="736" spans="1:13" ht="12.75" customHeight="1" x14ac:dyDescent="0.2">
      <c r="A736" s="5">
        <f t="shared" si="11"/>
        <v>733</v>
      </c>
      <c r="B736" s="28" t="s">
        <v>279</v>
      </c>
      <c r="C736" s="29">
        <v>1008004</v>
      </c>
      <c r="D736" s="13" t="s">
        <v>17</v>
      </c>
      <c r="E736" s="8" t="s">
        <v>190</v>
      </c>
      <c r="F736" s="9"/>
      <c r="G736" s="9">
        <v>1</v>
      </c>
      <c r="H736" s="9">
        <v>4.5</v>
      </c>
      <c r="I736" s="9"/>
      <c r="J736" s="10"/>
      <c r="K736" s="9"/>
      <c r="L736" s="9"/>
      <c r="M736" s="19">
        <f>F736+G736+H736+I736+J736+K736+L736</f>
        <v>5.5</v>
      </c>
    </row>
    <row r="737" spans="1:13" ht="12.75" customHeight="1" x14ac:dyDescent="0.2">
      <c r="A737" s="5">
        <f t="shared" si="11"/>
        <v>734</v>
      </c>
      <c r="B737" s="11" t="s">
        <v>250</v>
      </c>
      <c r="C737" s="12">
        <v>1006011</v>
      </c>
      <c r="D737" s="13" t="s">
        <v>17</v>
      </c>
      <c r="E737" s="8" t="s">
        <v>190</v>
      </c>
      <c r="F737" s="9"/>
      <c r="G737" s="9">
        <v>1</v>
      </c>
      <c r="H737" s="9">
        <v>4.5</v>
      </c>
      <c r="I737" s="9"/>
      <c r="J737" s="10"/>
      <c r="K737" s="9"/>
      <c r="L737" s="9"/>
      <c r="M737" s="19">
        <f>F737+G737+H737+I737+J737+K737+L737</f>
        <v>5.5</v>
      </c>
    </row>
    <row r="738" spans="1:13" ht="12.75" customHeight="1" x14ac:dyDescent="0.2">
      <c r="A738" s="5">
        <f t="shared" si="11"/>
        <v>735</v>
      </c>
      <c r="B738" s="11" t="s">
        <v>1567</v>
      </c>
      <c r="C738" s="12">
        <v>31002009</v>
      </c>
      <c r="D738" s="13" t="s">
        <v>27</v>
      </c>
      <c r="E738" s="8" t="s">
        <v>175</v>
      </c>
      <c r="F738" s="9"/>
      <c r="G738" s="9">
        <v>1</v>
      </c>
      <c r="H738" s="9">
        <v>4.5</v>
      </c>
      <c r="I738" s="9"/>
      <c r="J738" s="10"/>
      <c r="K738" s="9"/>
      <c r="L738" s="9"/>
      <c r="M738" s="19">
        <f>F738+G738+H738+I738+J738+K738+L738</f>
        <v>5.5</v>
      </c>
    </row>
    <row r="739" spans="1:13" ht="12.75" customHeight="1" x14ac:dyDescent="0.2">
      <c r="A739" s="5">
        <f t="shared" si="11"/>
        <v>736</v>
      </c>
      <c r="B739" s="28" t="s">
        <v>289</v>
      </c>
      <c r="C739" s="29">
        <v>1008018</v>
      </c>
      <c r="D739" s="13" t="s">
        <v>17</v>
      </c>
      <c r="E739" s="8" t="s">
        <v>190</v>
      </c>
      <c r="F739" s="9"/>
      <c r="G739" s="9">
        <v>1</v>
      </c>
      <c r="H739" s="9">
        <v>4.5</v>
      </c>
      <c r="I739" s="9"/>
      <c r="J739" s="10"/>
      <c r="K739" s="9"/>
      <c r="L739" s="9"/>
      <c r="M739" s="19">
        <f>F739+G739+H739+I739+J739+K739+L739</f>
        <v>5.5</v>
      </c>
    </row>
    <row r="740" spans="1:13" ht="12.75" customHeight="1" x14ac:dyDescent="0.2">
      <c r="A740" s="5">
        <f t="shared" si="11"/>
        <v>737</v>
      </c>
      <c r="B740" s="11" t="s">
        <v>307</v>
      </c>
      <c r="C740" s="12">
        <v>1010010</v>
      </c>
      <c r="D740" s="13" t="s">
        <v>17</v>
      </c>
      <c r="E740" s="8" t="s">
        <v>190</v>
      </c>
      <c r="F740" s="9"/>
      <c r="G740" s="9">
        <v>1</v>
      </c>
      <c r="H740" s="9">
        <v>4.5</v>
      </c>
      <c r="I740" s="9"/>
      <c r="J740" s="10"/>
      <c r="K740" s="9"/>
      <c r="L740" s="9"/>
      <c r="M740" s="19">
        <f>F740+G740+H740+I740+J740+K740+L740</f>
        <v>5.5</v>
      </c>
    </row>
    <row r="741" spans="1:13" ht="12.75" customHeight="1" x14ac:dyDescent="0.2">
      <c r="A741" s="5">
        <f t="shared" si="11"/>
        <v>738</v>
      </c>
      <c r="B741" s="11" t="s">
        <v>1459</v>
      </c>
      <c r="C741" s="12">
        <v>29007021</v>
      </c>
      <c r="D741" s="13" t="s">
        <v>21</v>
      </c>
      <c r="E741" s="8" t="s">
        <v>109</v>
      </c>
      <c r="F741" s="9"/>
      <c r="G741" s="9">
        <v>1</v>
      </c>
      <c r="H741" s="9">
        <v>4.5</v>
      </c>
      <c r="I741" s="9"/>
      <c r="J741" s="10"/>
      <c r="K741" s="9"/>
      <c r="L741" s="9"/>
      <c r="M741" s="19">
        <f>F741+G741+H741+I741+J741+K741+L741</f>
        <v>5.5</v>
      </c>
    </row>
    <row r="742" spans="1:13" ht="12.75" customHeight="1" x14ac:dyDescent="0.2">
      <c r="A742" s="5">
        <f t="shared" si="11"/>
        <v>739</v>
      </c>
      <c r="B742" s="11" t="s">
        <v>1452</v>
      </c>
      <c r="C742" s="12">
        <v>29007004</v>
      </c>
      <c r="D742" s="13" t="s">
        <v>21</v>
      </c>
      <c r="E742" s="8" t="s">
        <v>109</v>
      </c>
      <c r="F742" s="9"/>
      <c r="G742" s="9">
        <v>1</v>
      </c>
      <c r="H742" s="9">
        <v>4.5</v>
      </c>
      <c r="I742" s="9"/>
      <c r="J742" s="10"/>
      <c r="K742" s="9"/>
      <c r="L742" s="9"/>
      <c r="M742" s="19">
        <f>F742+G742+H742+I742+J742+K742+L742</f>
        <v>5.5</v>
      </c>
    </row>
    <row r="743" spans="1:13" ht="12.75" customHeight="1" x14ac:dyDescent="0.2">
      <c r="A743" s="5">
        <f t="shared" si="11"/>
        <v>740</v>
      </c>
      <c r="B743" s="11" t="s">
        <v>1438</v>
      </c>
      <c r="C743" s="12">
        <v>29002017</v>
      </c>
      <c r="D743" s="13" t="s">
        <v>21</v>
      </c>
      <c r="E743" s="8" t="s">
        <v>109</v>
      </c>
      <c r="F743" s="9"/>
      <c r="G743" s="9">
        <v>1</v>
      </c>
      <c r="H743" s="9">
        <v>4.5</v>
      </c>
      <c r="I743" s="9"/>
      <c r="J743" s="10"/>
      <c r="K743" s="9"/>
      <c r="L743" s="9"/>
      <c r="M743" s="19">
        <f>F743+G743+H743+I743+J743+K743+L743</f>
        <v>5.5</v>
      </c>
    </row>
    <row r="744" spans="1:13" ht="12.75" customHeight="1" x14ac:dyDescent="0.2">
      <c r="A744" s="5">
        <f t="shared" si="11"/>
        <v>741</v>
      </c>
      <c r="B744" s="11" t="s">
        <v>1456</v>
      </c>
      <c r="C744" s="12">
        <v>29007013</v>
      </c>
      <c r="D744" s="13" t="s">
        <v>21</v>
      </c>
      <c r="E744" s="8" t="s">
        <v>109</v>
      </c>
      <c r="F744" s="9"/>
      <c r="G744" s="9">
        <v>1</v>
      </c>
      <c r="H744" s="9">
        <v>4.5</v>
      </c>
      <c r="I744" s="9"/>
      <c r="J744" s="10"/>
      <c r="K744" s="9"/>
      <c r="L744" s="9"/>
      <c r="M744" s="19">
        <f>F744+G744+H744+I744+J744+K744+L744</f>
        <v>5.5</v>
      </c>
    </row>
    <row r="745" spans="1:13" ht="12.75" customHeight="1" x14ac:dyDescent="0.2">
      <c r="A745" s="5">
        <f t="shared" si="11"/>
        <v>742</v>
      </c>
      <c r="B745" s="11" t="s">
        <v>235</v>
      </c>
      <c r="C745" s="12">
        <v>1004029</v>
      </c>
      <c r="D745" s="13" t="s">
        <v>17</v>
      </c>
      <c r="E745" s="8" t="s">
        <v>190</v>
      </c>
      <c r="F745" s="9"/>
      <c r="G745" s="9">
        <v>1</v>
      </c>
      <c r="H745" s="9">
        <v>4.5</v>
      </c>
      <c r="I745" s="9"/>
      <c r="J745" s="10"/>
      <c r="K745" s="9"/>
      <c r="L745" s="9"/>
      <c r="M745" s="19">
        <f>F745+G745+H745+I745+J745+K745+L745</f>
        <v>5.5</v>
      </c>
    </row>
    <row r="746" spans="1:13" ht="12.75" customHeight="1" x14ac:dyDescent="0.2">
      <c r="A746" s="5">
        <f t="shared" si="11"/>
        <v>743</v>
      </c>
      <c r="B746" s="11" t="s">
        <v>217</v>
      </c>
      <c r="C746" s="12">
        <v>1001057</v>
      </c>
      <c r="D746" s="13" t="s">
        <v>17</v>
      </c>
      <c r="E746" s="8" t="s">
        <v>190</v>
      </c>
      <c r="F746" s="9"/>
      <c r="G746" s="9">
        <v>1</v>
      </c>
      <c r="H746" s="9">
        <v>4.5</v>
      </c>
      <c r="I746" s="9"/>
      <c r="J746" s="10"/>
      <c r="K746" s="9"/>
      <c r="L746" s="9"/>
      <c r="M746" s="19">
        <f>F746+G746+H746+I746+J746+K746+L746</f>
        <v>5.5</v>
      </c>
    </row>
    <row r="747" spans="1:13" ht="12.75" customHeight="1" x14ac:dyDescent="0.2">
      <c r="A747" s="5">
        <f t="shared" si="11"/>
        <v>744</v>
      </c>
      <c r="B747" s="11" t="s">
        <v>1490</v>
      </c>
      <c r="C747" s="12">
        <v>29010010</v>
      </c>
      <c r="D747" s="13" t="s">
        <v>21</v>
      </c>
      <c r="E747" s="8" t="s">
        <v>109</v>
      </c>
      <c r="F747" s="9"/>
      <c r="G747" s="9">
        <v>1</v>
      </c>
      <c r="H747" s="9">
        <v>4.5</v>
      </c>
      <c r="I747" s="9"/>
      <c r="J747" s="10"/>
      <c r="K747" s="9"/>
      <c r="L747" s="9"/>
      <c r="M747" s="19">
        <f>F747+G747+H747+I747+J747+K747+L747</f>
        <v>5.5</v>
      </c>
    </row>
    <row r="748" spans="1:13" ht="12.75" customHeight="1" x14ac:dyDescent="0.2">
      <c r="A748" s="5">
        <f t="shared" si="11"/>
        <v>745</v>
      </c>
      <c r="B748" s="28" t="s">
        <v>278</v>
      </c>
      <c r="C748" s="29">
        <v>1008002</v>
      </c>
      <c r="D748" s="13" t="s">
        <v>17</v>
      </c>
      <c r="E748" s="8" t="s">
        <v>190</v>
      </c>
      <c r="F748" s="9"/>
      <c r="G748" s="9">
        <v>1</v>
      </c>
      <c r="H748" s="9">
        <v>4.5</v>
      </c>
      <c r="I748" s="9"/>
      <c r="J748" s="10"/>
      <c r="K748" s="9"/>
      <c r="L748" s="9"/>
      <c r="M748" s="19">
        <f>F748+G748+H748+I748+J748+K748+L748</f>
        <v>5.5</v>
      </c>
    </row>
    <row r="749" spans="1:13" ht="12.75" customHeight="1" x14ac:dyDescent="0.2">
      <c r="A749" s="5">
        <f t="shared" si="11"/>
        <v>746</v>
      </c>
      <c r="B749" s="11" t="s">
        <v>832</v>
      </c>
      <c r="C749" s="12">
        <v>6002005</v>
      </c>
      <c r="D749" s="13" t="s">
        <v>17</v>
      </c>
      <c r="E749" s="8" t="s">
        <v>129</v>
      </c>
      <c r="F749" s="9"/>
      <c r="G749" s="9">
        <v>1</v>
      </c>
      <c r="H749" s="9">
        <v>4.5</v>
      </c>
      <c r="I749" s="9"/>
      <c r="J749" s="10"/>
      <c r="K749" s="9"/>
      <c r="L749" s="9"/>
      <c r="M749" s="19">
        <f>F749+G749+H749+I749+J749+K749+L749</f>
        <v>5.5</v>
      </c>
    </row>
    <row r="750" spans="1:13" ht="12.75" customHeight="1" x14ac:dyDescent="0.2">
      <c r="A750" s="5">
        <f t="shared" si="11"/>
        <v>747</v>
      </c>
      <c r="B750" s="11" t="s">
        <v>1474</v>
      </c>
      <c r="C750" s="12">
        <v>29009003</v>
      </c>
      <c r="D750" s="13" t="s">
        <v>21</v>
      </c>
      <c r="E750" s="8" t="s">
        <v>109</v>
      </c>
      <c r="F750" s="9"/>
      <c r="G750" s="9">
        <v>1</v>
      </c>
      <c r="H750" s="9">
        <v>4.5</v>
      </c>
      <c r="I750" s="9"/>
      <c r="J750" s="10"/>
      <c r="K750" s="9"/>
      <c r="L750" s="9"/>
      <c r="M750" s="19">
        <f>F750+G750+H750+I750+J750+K750+L750</f>
        <v>5.5</v>
      </c>
    </row>
    <row r="751" spans="1:13" ht="12.75" customHeight="1" x14ac:dyDescent="0.2">
      <c r="A751" s="5">
        <f t="shared" si="11"/>
        <v>748</v>
      </c>
      <c r="B751" s="11" t="s">
        <v>1443</v>
      </c>
      <c r="C751" s="12">
        <v>29006003</v>
      </c>
      <c r="D751" s="13" t="s">
        <v>21</v>
      </c>
      <c r="E751" s="8" t="s">
        <v>109</v>
      </c>
      <c r="F751" s="9"/>
      <c r="G751" s="9">
        <v>1</v>
      </c>
      <c r="H751" s="9">
        <v>4.5</v>
      </c>
      <c r="I751" s="9"/>
      <c r="J751" s="10"/>
      <c r="K751" s="9"/>
      <c r="L751" s="9"/>
      <c r="M751" s="19">
        <f>F751+G751+H751+I751+J751+K751+L751</f>
        <v>5.5</v>
      </c>
    </row>
    <row r="752" spans="1:13" ht="12.75" customHeight="1" x14ac:dyDescent="0.2">
      <c r="A752" s="5">
        <f t="shared" si="11"/>
        <v>749</v>
      </c>
      <c r="B752" s="11" t="s">
        <v>170</v>
      </c>
      <c r="C752" s="12">
        <v>30007037</v>
      </c>
      <c r="D752" s="13" t="s">
        <v>21</v>
      </c>
      <c r="E752" s="8" t="s">
        <v>22</v>
      </c>
      <c r="F752" s="9">
        <v>5</v>
      </c>
      <c r="G752" s="9"/>
      <c r="H752" s="9">
        <v>0</v>
      </c>
      <c r="I752" s="9"/>
      <c r="J752" s="10"/>
      <c r="K752" s="9"/>
      <c r="L752" s="9"/>
      <c r="M752" s="19">
        <f>F752+G752+H752+I752+J752+K752+L752</f>
        <v>5</v>
      </c>
    </row>
    <row r="753" spans="1:13" ht="12.75" customHeight="1" x14ac:dyDescent="0.2">
      <c r="A753" s="5">
        <f t="shared" si="11"/>
        <v>750</v>
      </c>
      <c r="B753" s="11" t="s">
        <v>182</v>
      </c>
      <c r="C753" s="12">
        <v>37001001</v>
      </c>
      <c r="D753" s="13" t="s">
        <v>14</v>
      </c>
      <c r="E753" s="8" t="s">
        <v>94</v>
      </c>
      <c r="F753" s="9">
        <v>5</v>
      </c>
      <c r="G753" s="9"/>
      <c r="H753" s="9">
        <v>0</v>
      </c>
      <c r="I753" s="9"/>
      <c r="J753" s="10"/>
      <c r="K753" s="9"/>
      <c r="L753" s="9"/>
      <c r="M753" s="19">
        <f>F753+G753+H753+I753+J753+K753+L753</f>
        <v>5</v>
      </c>
    </row>
    <row r="754" spans="1:13" ht="12.75" customHeight="1" x14ac:dyDescent="0.2">
      <c r="A754" s="5">
        <f t="shared" si="11"/>
        <v>751</v>
      </c>
      <c r="B754" s="11" t="s">
        <v>186</v>
      </c>
      <c r="C754" s="12">
        <v>37001011</v>
      </c>
      <c r="D754" s="13" t="s">
        <v>14</v>
      </c>
      <c r="E754" s="8" t="s">
        <v>94</v>
      </c>
      <c r="F754" s="9">
        <v>5</v>
      </c>
      <c r="G754" s="9"/>
      <c r="H754" s="9"/>
      <c r="I754" s="9"/>
      <c r="J754" s="10"/>
      <c r="K754" s="9"/>
      <c r="L754" s="9"/>
      <c r="M754" s="19">
        <f>F754+G754+H754+I754+J754+K754+L754</f>
        <v>5</v>
      </c>
    </row>
    <row r="755" spans="1:13" ht="12.75" customHeight="1" x14ac:dyDescent="0.2">
      <c r="A755" s="5">
        <f t="shared" si="11"/>
        <v>752</v>
      </c>
      <c r="B755" s="11" t="s">
        <v>187</v>
      </c>
      <c r="C755" s="12">
        <v>37001012</v>
      </c>
      <c r="D755" s="13" t="s">
        <v>14</v>
      </c>
      <c r="E755" s="8" t="s">
        <v>94</v>
      </c>
      <c r="F755" s="9">
        <v>5</v>
      </c>
      <c r="G755" s="9"/>
      <c r="H755" s="9"/>
      <c r="I755" s="9"/>
      <c r="J755" s="10"/>
      <c r="K755" s="9"/>
      <c r="L755" s="9"/>
      <c r="M755" s="19">
        <f>F755+G755+H755+I755+J755+K755+L755</f>
        <v>5</v>
      </c>
    </row>
    <row r="756" spans="1:13" ht="12.75" customHeight="1" x14ac:dyDescent="0.2">
      <c r="A756" s="5">
        <f t="shared" si="11"/>
        <v>753</v>
      </c>
      <c r="B756" s="11" t="s">
        <v>173</v>
      </c>
      <c r="C756" s="12">
        <v>30008015</v>
      </c>
      <c r="D756" s="13" t="s">
        <v>21</v>
      </c>
      <c r="E756" s="8" t="s">
        <v>22</v>
      </c>
      <c r="F756" s="9">
        <v>5</v>
      </c>
      <c r="G756" s="9"/>
      <c r="H756" s="9"/>
      <c r="I756" s="9"/>
      <c r="J756" s="10"/>
      <c r="K756" s="9"/>
      <c r="L756" s="9"/>
      <c r="M756" s="19">
        <f>F756+G756+H756+I756+J756+K756+L756</f>
        <v>5</v>
      </c>
    </row>
    <row r="757" spans="1:13" ht="12.75" customHeight="1" x14ac:dyDescent="0.2">
      <c r="A757" s="5">
        <f t="shared" si="11"/>
        <v>754</v>
      </c>
      <c r="B757" s="11" t="s">
        <v>183</v>
      </c>
      <c r="C757" s="12">
        <v>37001008</v>
      </c>
      <c r="D757" s="13" t="s">
        <v>14</v>
      </c>
      <c r="E757" s="8" t="s">
        <v>94</v>
      </c>
      <c r="F757" s="9">
        <v>5</v>
      </c>
      <c r="G757" s="9"/>
      <c r="H757" s="9"/>
      <c r="I757" s="9"/>
      <c r="J757" s="10"/>
      <c r="K757" s="9"/>
      <c r="L757" s="9"/>
      <c r="M757" s="19">
        <f>F757+G757+H757+I757+J757+K757+L757</f>
        <v>5</v>
      </c>
    </row>
    <row r="758" spans="1:13" ht="12.75" customHeight="1" x14ac:dyDescent="0.2">
      <c r="A758" s="5">
        <f t="shared" si="11"/>
        <v>755</v>
      </c>
      <c r="B758" s="11" t="s">
        <v>184</v>
      </c>
      <c r="C758" s="12">
        <v>37001009</v>
      </c>
      <c r="D758" s="13" t="s">
        <v>14</v>
      </c>
      <c r="E758" s="8" t="s">
        <v>94</v>
      </c>
      <c r="F758" s="9">
        <v>5</v>
      </c>
      <c r="G758" s="9"/>
      <c r="H758" s="9"/>
      <c r="I758" s="9"/>
      <c r="J758" s="10"/>
      <c r="K758" s="9"/>
      <c r="L758" s="9"/>
      <c r="M758" s="19">
        <f>F758+G758+H758+I758+J758+K758+L758</f>
        <v>5</v>
      </c>
    </row>
    <row r="759" spans="1:13" ht="12.75" customHeight="1" x14ac:dyDescent="0.2">
      <c r="A759" s="5">
        <f t="shared" si="11"/>
        <v>756</v>
      </c>
      <c r="B759" s="11" t="s">
        <v>185</v>
      </c>
      <c r="C759" s="12">
        <v>37001010</v>
      </c>
      <c r="D759" s="13" t="s">
        <v>14</v>
      </c>
      <c r="E759" s="8" t="s">
        <v>94</v>
      </c>
      <c r="F759" s="9">
        <v>5</v>
      </c>
      <c r="G759" s="9"/>
      <c r="H759" s="9"/>
      <c r="I759" s="9"/>
      <c r="J759" s="10"/>
      <c r="K759" s="9"/>
      <c r="L759" s="9"/>
      <c r="M759" s="19">
        <f>F759+G759+H759+I759+J759+K759+L759</f>
        <v>5</v>
      </c>
    </row>
    <row r="760" spans="1:13" ht="12.75" customHeight="1" x14ac:dyDescent="0.2">
      <c r="A760" s="5">
        <f t="shared" si="11"/>
        <v>757</v>
      </c>
      <c r="B760" s="11" t="s">
        <v>1681</v>
      </c>
      <c r="C760" s="12">
        <v>35001017</v>
      </c>
      <c r="D760" s="13" t="s">
        <v>21</v>
      </c>
      <c r="E760" s="8" t="s">
        <v>56</v>
      </c>
      <c r="F760" s="9"/>
      <c r="G760" s="9">
        <v>5</v>
      </c>
      <c r="H760" s="9">
        <v>0</v>
      </c>
      <c r="I760" s="9"/>
      <c r="J760" s="10"/>
      <c r="K760" s="9"/>
      <c r="L760" s="9"/>
      <c r="M760" s="19">
        <f>F760+G760+H760+I760+J760+K760+L760</f>
        <v>5</v>
      </c>
    </row>
    <row r="761" spans="1:13" ht="12.75" customHeight="1" x14ac:dyDescent="0.2">
      <c r="A761" s="5">
        <f t="shared" si="11"/>
        <v>758</v>
      </c>
      <c r="B761" s="11" t="s">
        <v>1695</v>
      </c>
      <c r="C761" s="12">
        <v>35003005</v>
      </c>
      <c r="D761" s="13" t="s">
        <v>21</v>
      </c>
      <c r="E761" s="8" t="s">
        <v>56</v>
      </c>
      <c r="F761" s="9"/>
      <c r="G761" s="9">
        <v>5</v>
      </c>
      <c r="H761" s="9"/>
      <c r="I761" s="9"/>
      <c r="J761" s="10"/>
      <c r="K761" s="9"/>
      <c r="L761" s="9"/>
      <c r="M761" s="19">
        <f>F761+G761+H761+I761+J761+K761+L761</f>
        <v>5</v>
      </c>
    </row>
    <row r="762" spans="1:13" ht="12.75" customHeight="1" x14ac:dyDescent="0.2">
      <c r="A762" s="5">
        <f t="shared" si="11"/>
        <v>759</v>
      </c>
      <c r="B762" s="11" t="s">
        <v>1727</v>
      </c>
      <c r="C762" s="12">
        <v>35007003</v>
      </c>
      <c r="D762" s="13" t="s">
        <v>21</v>
      </c>
      <c r="E762" s="8" t="s">
        <v>56</v>
      </c>
      <c r="F762" s="9"/>
      <c r="G762" s="9">
        <v>5</v>
      </c>
      <c r="H762" s="9"/>
      <c r="I762" s="9"/>
      <c r="J762" s="10"/>
      <c r="K762" s="9"/>
      <c r="L762" s="9"/>
      <c r="M762" s="19">
        <f>F762+G762+H762+I762+J762+K762+L762</f>
        <v>5</v>
      </c>
    </row>
    <row r="763" spans="1:13" ht="12.75" customHeight="1" x14ac:dyDescent="0.2">
      <c r="A763" s="5">
        <f t="shared" si="11"/>
        <v>760</v>
      </c>
      <c r="B763" s="11" t="s">
        <v>1719</v>
      </c>
      <c r="C763" s="12">
        <v>35006007</v>
      </c>
      <c r="D763" s="13" t="s">
        <v>21</v>
      </c>
      <c r="E763" s="8" t="s">
        <v>56</v>
      </c>
      <c r="F763" s="9"/>
      <c r="G763" s="9">
        <v>5</v>
      </c>
      <c r="H763" s="9"/>
      <c r="I763" s="9"/>
      <c r="J763" s="10"/>
      <c r="K763" s="9"/>
      <c r="L763" s="9"/>
      <c r="M763" s="19">
        <f>F763+G763+H763+I763+J763+K763+L763</f>
        <v>5</v>
      </c>
    </row>
    <row r="764" spans="1:13" ht="12.75" customHeight="1" x14ac:dyDescent="0.2">
      <c r="A764" s="5">
        <f t="shared" si="11"/>
        <v>761</v>
      </c>
      <c r="B764" s="11" t="s">
        <v>1673</v>
      </c>
      <c r="C764" s="12">
        <v>35001002</v>
      </c>
      <c r="D764" s="13" t="s">
        <v>21</v>
      </c>
      <c r="E764" s="8" t="s">
        <v>56</v>
      </c>
      <c r="F764" s="9"/>
      <c r="G764" s="9">
        <v>5</v>
      </c>
      <c r="H764" s="9"/>
      <c r="I764" s="9"/>
      <c r="J764" s="10"/>
      <c r="K764" s="9"/>
      <c r="L764" s="9"/>
      <c r="M764" s="19">
        <f>F764+G764+H764+I764+J764+K764+L764</f>
        <v>5</v>
      </c>
    </row>
    <row r="765" spans="1:13" ht="12.75" customHeight="1" x14ac:dyDescent="0.2">
      <c r="A765" s="5">
        <f t="shared" si="11"/>
        <v>762</v>
      </c>
      <c r="B765" s="11" t="s">
        <v>1707</v>
      </c>
      <c r="C765" s="12">
        <v>35005002</v>
      </c>
      <c r="D765" s="13" t="s">
        <v>21</v>
      </c>
      <c r="E765" s="8" t="s">
        <v>56</v>
      </c>
      <c r="F765" s="9"/>
      <c r="G765" s="9">
        <v>5</v>
      </c>
      <c r="H765" s="9"/>
      <c r="I765" s="9"/>
      <c r="J765" s="10"/>
      <c r="K765" s="9"/>
      <c r="L765" s="9"/>
      <c r="M765" s="19">
        <f>F765+G765+H765+I765+J765+K765+L765</f>
        <v>5</v>
      </c>
    </row>
    <row r="766" spans="1:13" ht="12.75" customHeight="1" x14ac:dyDescent="0.2">
      <c r="A766" s="5">
        <f t="shared" si="11"/>
        <v>763</v>
      </c>
      <c r="B766" s="11" t="s">
        <v>1679</v>
      </c>
      <c r="C766" s="12">
        <v>35001015</v>
      </c>
      <c r="D766" s="13" t="s">
        <v>21</v>
      </c>
      <c r="E766" s="8" t="s">
        <v>56</v>
      </c>
      <c r="F766" s="9"/>
      <c r="G766" s="9">
        <v>5</v>
      </c>
      <c r="H766" s="9"/>
      <c r="I766" s="9"/>
      <c r="J766" s="10"/>
      <c r="K766" s="9"/>
      <c r="L766" s="9"/>
      <c r="M766" s="19">
        <f>F766+G766+H766+I766+J766+K766+L766</f>
        <v>5</v>
      </c>
    </row>
    <row r="767" spans="1:13" ht="12.75" customHeight="1" x14ac:dyDescent="0.2">
      <c r="A767" s="5">
        <f t="shared" si="11"/>
        <v>764</v>
      </c>
      <c r="B767" s="11" t="s">
        <v>1710</v>
      </c>
      <c r="C767" s="12">
        <v>35005005</v>
      </c>
      <c r="D767" s="13" t="s">
        <v>21</v>
      </c>
      <c r="E767" s="8" t="s">
        <v>56</v>
      </c>
      <c r="F767" s="9"/>
      <c r="G767" s="9">
        <v>5</v>
      </c>
      <c r="H767" s="9"/>
      <c r="I767" s="9"/>
      <c r="J767" s="10"/>
      <c r="K767" s="9"/>
      <c r="L767" s="9"/>
      <c r="M767" s="19">
        <f>F767+G767+H767+I767+J767+K767+L767</f>
        <v>5</v>
      </c>
    </row>
    <row r="768" spans="1:13" ht="12.75" customHeight="1" x14ac:dyDescent="0.2">
      <c r="A768" s="5">
        <f t="shared" si="11"/>
        <v>765</v>
      </c>
      <c r="B768" s="11" t="s">
        <v>1730</v>
      </c>
      <c r="C768" s="12">
        <v>35007007</v>
      </c>
      <c r="D768" s="13" t="s">
        <v>21</v>
      </c>
      <c r="E768" s="8" t="s">
        <v>56</v>
      </c>
      <c r="F768" s="9"/>
      <c r="G768" s="9">
        <v>5</v>
      </c>
      <c r="H768" s="9"/>
      <c r="I768" s="9"/>
      <c r="J768" s="10"/>
      <c r="K768" s="9"/>
      <c r="L768" s="9"/>
      <c r="M768" s="19">
        <f>F768+G768+H768+I768+J768+K768+L768</f>
        <v>5</v>
      </c>
    </row>
    <row r="769" spans="1:13" ht="12.75" customHeight="1" x14ac:dyDescent="0.2">
      <c r="A769" s="5">
        <f t="shared" si="11"/>
        <v>766</v>
      </c>
      <c r="B769" s="11" t="s">
        <v>1691</v>
      </c>
      <c r="C769" s="12">
        <v>35002005</v>
      </c>
      <c r="D769" s="13" t="s">
        <v>21</v>
      </c>
      <c r="E769" s="8" t="s">
        <v>56</v>
      </c>
      <c r="F769" s="9"/>
      <c r="G769" s="9">
        <v>5</v>
      </c>
      <c r="H769" s="9"/>
      <c r="I769" s="9"/>
      <c r="J769" s="10"/>
      <c r="K769" s="9"/>
      <c r="L769" s="9"/>
      <c r="M769" s="19">
        <f>F769+G769+H769+I769+J769+K769+L769</f>
        <v>5</v>
      </c>
    </row>
    <row r="770" spans="1:13" ht="12.75" customHeight="1" x14ac:dyDescent="0.2">
      <c r="A770" s="5">
        <f t="shared" si="11"/>
        <v>767</v>
      </c>
      <c r="B770" s="11" t="s">
        <v>1712</v>
      </c>
      <c r="C770" s="12">
        <v>35005008</v>
      </c>
      <c r="D770" s="13" t="s">
        <v>21</v>
      </c>
      <c r="E770" s="8" t="s">
        <v>56</v>
      </c>
      <c r="F770" s="9"/>
      <c r="G770" s="9">
        <v>5</v>
      </c>
      <c r="H770" s="9"/>
      <c r="I770" s="9"/>
      <c r="J770" s="10"/>
      <c r="K770" s="9"/>
      <c r="L770" s="9"/>
      <c r="M770" s="19">
        <f>F770+G770+H770+I770+J770+K770+L770</f>
        <v>5</v>
      </c>
    </row>
    <row r="771" spans="1:13" ht="12.75" customHeight="1" x14ac:dyDescent="0.2">
      <c r="A771" s="5">
        <f t="shared" si="11"/>
        <v>768</v>
      </c>
      <c r="B771" s="11" t="s">
        <v>1723</v>
      </c>
      <c r="C771" s="12">
        <v>35006011</v>
      </c>
      <c r="D771" s="13" t="s">
        <v>21</v>
      </c>
      <c r="E771" s="8" t="s">
        <v>56</v>
      </c>
      <c r="F771" s="9"/>
      <c r="G771" s="9">
        <v>5</v>
      </c>
      <c r="H771" s="9"/>
      <c r="I771" s="9"/>
      <c r="J771" s="10"/>
      <c r="K771" s="9"/>
      <c r="L771" s="9"/>
      <c r="M771" s="19">
        <f>F771+G771+H771+I771+J771+K771+L771</f>
        <v>5</v>
      </c>
    </row>
    <row r="772" spans="1:13" ht="12.75" customHeight="1" x14ac:dyDescent="0.2">
      <c r="A772" s="5">
        <f t="shared" ref="A772:A835" si="12">A771+1</f>
        <v>769</v>
      </c>
      <c r="B772" s="11" t="s">
        <v>1676</v>
      </c>
      <c r="C772" s="12">
        <v>35001007</v>
      </c>
      <c r="D772" s="13" t="s">
        <v>21</v>
      </c>
      <c r="E772" s="8" t="s">
        <v>56</v>
      </c>
      <c r="F772" s="9"/>
      <c r="G772" s="9">
        <v>5</v>
      </c>
      <c r="H772" s="9"/>
      <c r="I772" s="9"/>
      <c r="J772" s="10"/>
      <c r="K772" s="9"/>
      <c r="L772" s="9"/>
      <c r="M772" s="19">
        <f>F772+G772+H772+I772+J772+K772+L772</f>
        <v>5</v>
      </c>
    </row>
    <row r="773" spans="1:13" ht="12.75" customHeight="1" x14ac:dyDescent="0.2">
      <c r="A773" s="5">
        <f t="shared" si="12"/>
        <v>770</v>
      </c>
      <c r="B773" s="11" t="s">
        <v>2333</v>
      </c>
      <c r="C773" s="12">
        <v>35005011</v>
      </c>
      <c r="D773" s="13" t="s">
        <v>21</v>
      </c>
      <c r="E773" s="8" t="s">
        <v>56</v>
      </c>
      <c r="F773" s="9"/>
      <c r="G773" s="9">
        <v>5</v>
      </c>
      <c r="H773" s="9"/>
      <c r="I773" s="9"/>
      <c r="J773" s="10"/>
      <c r="K773" s="9"/>
      <c r="L773" s="9"/>
      <c r="M773" s="19">
        <f>F773+G773+H773+I773+J773+K773+L773</f>
        <v>5</v>
      </c>
    </row>
    <row r="774" spans="1:13" ht="12.75" customHeight="1" x14ac:dyDescent="0.2">
      <c r="A774" s="5">
        <f t="shared" si="12"/>
        <v>771</v>
      </c>
      <c r="B774" s="11" t="s">
        <v>1694</v>
      </c>
      <c r="C774" s="12">
        <v>35003004</v>
      </c>
      <c r="D774" s="13" t="s">
        <v>21</v>
      </c>
      <c r="E774" s="8" t="s">
        <v>56</v>
      </c>
      <c r="F774" s="9"/>
      <c r="G774" s="9">
        <v>5</v>
      </c>
      <c r="H774" s="9"/>
      <c r="I774" s="9"/>
      <c r="J774" s="10"/>
      <c r="K774" s="9"/>
      <c r="L774" s="9"/>
      <c r="M774" s="19">
        <f>F774+G774+H774+I774+J774+K774+L774</f>
        <v>5</v>
      </c>
    </row>
    <row r="775" spans="1:13" ht="12.75" customHeight="1" x14ac:dyDescent="0.2">
      <c r="A775" s="5">
        <f t="shared" si="12"/>
        <v>772</v>
      </c>
      <c r="B775" s="11" t="s">
        <v>1693</v>
      </c>
      <c r="C775" s="12">
        <v>35002007</v>
      </c>
      <c r="D775" s="13" t="s">
        <v>21</v>
      </c>
      <c r="E775" s="8" t="s">
        <v>56</v>
      </c>
      <c r="F775" s="9"/>
      <c r="G775" s="9">
        <v>5</v>
      </c>
      <c r="H775" s="9"/>
      <c r="I775" s="9"/>
      <c r="J775" s="10"/>
      <c r="K775" s="9"/>
      <c r="L775" s="9"/>
      <c r="M775" s="19">
        <f>F775+G775+H775+I775+J775+K775+L775</f>
        <v>5</v>
      </c>
    </row>
    <row r="776" spans="1:13" ht="12.75" customHeight="1" x14ac:dyDescent="0.2">
      <c r="A776" s="5">
        <f t="shared" si="12"/>
        <v>773</v>
      </c>
      <c r="B776" s="11" t="s">
        <v>1729</v>
      </c>
      <c r="C776" s="12">
        <v>35007006</v>
      </c>
      <c r="D776" s="13" t="s">
        <v>21</v>
      </c>
      <c r="E776" s="8" t="s">
        <v>56</v>
      </c>
      <c r="F776" s="9"/>
      <c r="G776" s="9">
        <v>5</v>
      </c>
      <c r="H776" s="9"/>
      <c r="I776" s="9"/>
      <c r="J776" s="10"/>
      <c r="K776" s="9"/>
      <c r="L776" s="9"/>
      <c r="M776" s="19">
        <f>F776+G776+H776+I776+J776+K776+L776</f>
        <v>5</v>
      </c>
    </row>
    <row r="777" spans="1:13" ht="12.75" customHeight="1" x14ac:dyDescent="0.2">
      <c r="A777" s="5">
        <f t="shared" si="12"/>
        <v>774</v>
      </c>
      <c r="B777" s="11" t="s">
        <v>1726</v>
      </c>
      <c r="C777" s="12">
        <v>35007002</v>
      </c>
      <c r="D777" s="13" t="s">
        <v>21</v>
      </c>
      <c r="E777" s="8" t="s">
        <v>56</v>
      </c>
      <c r="F777" s="9"/>
      <c r="G777" s="9">
        <v>5</v>
      </c>
      <c r="H777" s="9"/>
      <c r="I777" s="9"/>
      <c r="J777" s="10"/>
      <c r="K777" s="9"/>
      <c r="L777" s="9"/>
      <c r="M777" s="19">
        <f>F777+G777+H777+I777+J777+K777+L777</f>
        <v>5</v>
      </c>
    </row>
    <row r="778" spans="1:13" ht="12.75" customHeight="1" x14ac:dyDescent="0.2">
      <c r="A778" s="5">
        <f t="shared" si="12"/>
        <v>775</v>
      </c>
      <c r="B778" s="11" t="s">
        <v>1692</v>
      </c>
      <c r="C778" s="12">
        <v>35002006</v>
      </c>
      <c r="D778" s="13" t="s">
        <v>21</v>
      </c>
      <c r="E778" s="8" t="s">
        <v>56</v>
      </c>
      <c r="F778" s="9"/>
      <c r="G778" s="9">
        <v>5</v>
      </c>
      <c r="H778" s="9"/>
      <c r="I778" s="9"/>
      <c r="J778" s="10"/>
      <c r="K778" s="9"/>
      <c r="L778" s="9"/>
      <c r="M778" s="19">
        <f>F778+G778+H778+I778+J778+K778+L778</f>
        <v>5</v>
      </c>
    </row>
    <row r="779" spans="1:13" ht="12.75" customHeight="1" x14ac:dyDescent="0.2">
      <c r="A779" s="5">
        <f t="shared" si="12"/>
        <v>776</v>
      </c>
      <c r="B779" s="11" t="s">
        <v>1678</v>
      </c>
      <c r="C779" s="12">
        <v>35001010</v>
      </c>
      <c r="D779" s="13" t="s">
        <v>21</v>
      </c>
      <c r="E779" s="8" t="s">
        <v>56</v>
      </c>
      <c r="F779" s="9"/>
      <c r="G779" s="9">
        <v>5</v>
      </c>
      <c r="H779" s="9"/>
      <c r="I779" s="9"/>
      <c r="J779" s="10"/>
      <c r="K779" s="9"/>
      <c r="L779" s="9"/>
      <c r="M779" s="19">
        <f>F779+G779+H779+I779+J779+K779+L779</f>
        <v>5</v>
      </c>
    </row>
    <row r="780" spans="1:13" ht="12.75" customHeight="1" x14ac:dyDescent="0.2">
      <c r="A780" s="5">
        <f t="shared" si="12"/>
        <v>777</v>
      </c>
      <c r="B780" s="11" t="s">
        <v>1696</v>
      </c>
      <c r="C780" s="12">
        <v>35003006</v>
      </c>
      <c r="D780" s="13" t="s">
        <v>21</v>
      </c>
      <c r="E780" s="8" t="s">
        <v>56</v>
      </c>
      <c r="F780" s="9"/>
      <c r="G780" s="9">
        <v>5</v>
      </c>
      <c r="H780" s="9"/>
      <c r="I780" s="9"/>
      <c r="J780" s="10"/>
      <c r="K780" s="9"/>
      <c r="L780" s="9"/>
      <c r="M780" s="19">
        <f>F780+G780+H780+I780+J780+K780+L780</f>
        <v>5</v>
      </c>
    </row>
    <row r="781" spans="1:13" ht="12.75" customHeight="1" x14ac:dyDescent="0.2">
      <c r="A781" s="5">
        <f t="shared" si="12"/>
        <v>778</v>
      </c>
      <c r="B781" s="11" t="s">
        <v>1682</v>
      </c>
      <c r="C781" s="12">
        <v>35001018</v>
      </c>
      <c r="D781" s="13" t="s">
        <v>21</v>
      </c>
      <c r="E781" s="8" t="s">
        <v>56</v>
      </c>
      <c r="F781" s="9"/>
      <c r="G781" s="9">
        <v>5</v>
      </c>
      <c r="H781" s="9"/>
      <c r="I781" s="9"/>
      <c r="J781" s="10"/>
      <c r="K781" s="9"/>
      <c r="L781" s="9"/>
      <c r="M781" s="19">
        <f>F781+G781+H781+I781+J781+K781+L781</f>
        <v>5</v>
      </c>
    </row>
    <row r="782" spans="1:13" ht="12.75" customHeight="1" x14ac:dyDescent="0.2">
      <c r="A782" s="5">
        <f t="shared" si="12"/>
        <v>779</v>
      </c>
      <c r="B782" s="11" t="s">
        <v>1721</v>
      </c>
      <c r="C782" s="12">
        <v>35006009</v>
      </c>
      <c r="D782" s="13" t="s">
        <v>21</v>
      </c>
      <c r="E782" s="8" t="s">
        <v>56</v>
      </c>
      <c r="F782" s="9"/>
      <c r="G782" s="9">
        <v>5</v>
      </c>
      <c r="H782" s="9"/>
      <c r="I782" s="9"/>
      <c r="J782" s="10"/>
      <c r="K782" s="9"/>
      <c r="L782" s="9"/>
      <c r="M782" s="19">
        <f>F782+G782+H782+I782+J782+K782+L782</f>
        <v>5</v>
      </c>
    </row>
    <row r="783" spans="1:13" ht="12.75" customHeight="1" x14ac:dyDescent="0.2">
      <c r="A783" s="5">
        <f t="shared" si="12"/>
        <v>780</v>
      </c>
      <c r="B783" s="11" t="s">
        <v>1703</v>
      </c>
      <c r="C783" s="12">
        <v>35004001</v>
      </c>
      <c r="D783" s="13" t="s">
        <v>21</v>
      </c>
      <c r="E783" s="8" t="s">
        <v>56</v>
      </c>
      <c r="F783" s="9"/>
      <c r="G783" s="9">
        <v>5</v>
      </c>
      <c r="H783" s="9"/>
      <c r="I783" s="9"/>
      <c r="J783" s="10"/>
      <c r="K783" s="9"/>
      <c r="L783" s="9"/>
      <c r="M783" s="19">
        <f>F783+G783+H783+I783+J783+K783+L783</f>
        <v>5</v>
      </c>
    </row>
    <row r="784" spans="1:13" ht="12.75" customHeight="1" x14ac:dyDescent="0.2">
      <c r="A784" s="5">
        <f t="shared" si="12"/>
        <v>781</v>
      </c>
      <c r="B784" s="11" t="s">
        <v>1728</v>
      </c>
      <c r="C784" s="12">
        <v>35007004</v>
      </c>
      <c r="D784" s="13" t="s">
        <v>21</v>
      </c>
      <c r="E784" s="8" t="s">
        <v>56</v>
      </c>
      <c r="F784" s="9"/>
      <c r="G784" s="9">
        <v>5</v>
      </c>
      <c r="H784" s="9"/>
      <c r="I784" s="9"/>
      <c r="J784" s="10"/>
      <c r="K784" s="9"/>
      <c r="L784" s="9"/>
      <c r="M784" s="19">
        <f>F784+G784+H784+I784+J784+K784+L784</f>
        <v>5</v>
      </c>
    </row>
    <row r="785" spans="1:13" ht="12.75" customHeight="1" x14ac:dyDescent="0.2">
      <c r="A785" s="5">
        <f t="shared" si="12"/>
        <v>782</v>
      </c>
      <c r="B785" s="11" t="s">
        <v>2332</v>
      </c>
      <c r="C785" s="12">
        <v>35005010</v>
      </c>
      <c r="D785" s="13" t="s">
        <v>21</v>
      </c>
      <c r="E785" s="8" t="s">
        <v>56</v>
      </c>
      <c r="F785" s="9"/>
      <c r="G785" s="9">
        <v>5</v>
      </c>
      <c r="H785" s="9"/>
      <c r="I785" s="9"/>
      <c r="J785" s="10"/>
      <c r="K785" s="9"/>
      <c r="L785" s="9"/>
      <c r="M785" s="19">
        <f>F785+G785+H785+I785+J785+K785+L785</f>
        <v>5</v>
      </c>
    </row>
    <row r="786" spans="1:13" ht="12.75" customHeight="1" x14ac:dyDescent="0.2">
      <c r="A786" s="5">
        <f t="shared" si="12"/>
        <v>783</v>
      </c>
      <c r="B786" s="11" t="s">
        <v>1731</v>
      </c>
      <c r="C786" s="12">
        <v>35007008</v>
      </c>
      <c r="D786" s="13" t="s">
        <v>21</v>
      </c>
      <c r="E786" s="8" t="s">
        <v>56</v>
      </c>
      <c r="F786" s="9"/>
      <c r="G786" s="9">
        <v>5</v>
      </c>
      <c r="H786" s="9"/>
      <c r="I786" s="9"/>
      <c r="J786" s="10"/>
      <c r="K786" s="9"/>
      <c r="L786" s="9"/>
      <c r="M786" s="19">
        <f>F786+G786+H786+I786+J786+K786+L786</f>
        <v>5</v>
      </c>
    </row>
    <row r="787" spans="1:13" ht="12.75" customHeight="1" x14ac:dyDescent="0.2">
      <c r="A787" s="5">
        <f t="shared" si="12"/>
        <v>784</v>
      </c>
      <c r="B787" s="11" t="s">
        <v>1683</v>
      </c>
      <c r="C787" s="12">
        <v>35001019</v>
      </c>
      <c r="D787" s="13" t="s">
        <v>21</v>
      </c>
      <c r="E787" s="8" t="s">
        <v>56</v>
      </c>
      <c r="F787" s="9"/>
      <c r="G787" s="9">
        <v>5</v>
      </c>
      <c r="H787" s="9"/>
      <c r="I787" s="9"/>
      <c r="J787" s="10"/>
      <c r="K787" s="9"/>
      <c r="L787" s="9"/>
      <c r="M787" s="19">
        <f>F787+G787+H787+I787+J787+K787+L787</f>
        <v>5</v>
      </c>
    </row>
    <row r="788" spans="1:13" ht="12.75" customHeight="1" x14ac:dyDescent="0.2">
      <c r="A788" s="5">
        <f t="shared" si="12"/>
        <v>785</v>
      </c>
      <c r="B788" s="11" t="s">
        <v>1706</v>
      </c>
      <c r="C788" s="12">
        <v>35005001</v>
      </c>
      <c r="D788" s="13" t="s">
        <v>21</v>
      </c>
      <c r="E788" s="8" t="s">
        <v>56</v>
      </c>
      <c r="F788" s="9"/>
      <c r="G788" s="9">
        <v>5</v>
      </c>
      <c r="H788" s="9"/>
      <c r="I788" s="9"/>
      <c r="J788" s="10"/>
      <c r="K788" s="9"/>
      <c r="L788" s="9"/>
      <c r="M788" s="19">
        <f>F788+G788+H788+I788+J788+K788+L788</f>
        <v>5</v>
      </c>
    </row>
    <row r="789" spans="1:13" ht="12.75" customHeight="1" x14ac:dyDescent="0.2">
      <c r="A789" s="5">
        <f t="shared" si="12"/>
        <v>786</v>
      </c>
      <c r="B789" s="11" t="s">
        <v>1684</v>
      </c>
      <c r="C789" s="12">
        <v>35001020</v>
      </c>
      <c r="D789" s="13" t="s">
        <v>21</v>
      </c>
      <c r="E789" s="8" t="s">
        <v>56</v>
      </c>
      <c r="F789" s="9"/>
      <c r="G789" s="9">
        <v>5</v>
      </c>
      <c r="H789" s="9"/>
      <c r="I789" s="9"/>
      <c r="J789" s="10"/>
      <c r="K789" s="9"/>
      <c r="L789" s="9"/>
      <c r="M789" s="19">
        <f>F789+G789+H789+I789+J789+K789+L789</f>
        <v>5</v>
      </c>
    </row>
    <row r="790" spans="1:13" ht="12.75" customHeight="1" x14ac:dyDescent="0.2">
      <c r="A790" s="5">
        <f t="shared" si="12"/>
        <v>787</v>
      </c>
      <c r="B790" s="11" t="s">
        <v>1686</v>
      </c>
      <c r="C790" s="12">
        <v>35001022</v>
      </c>
      <c r="D790" s="13" t="s">
        <v>21</v>
      </c>
      <c r="E790" s="8" t="s">
        <v>56</v>
      </c>
      <c r="F790" s="9"/>
      <c r="G790" s="9">
        <v>5</v>
      </c>
      <c r="H790" s="9"/>
      <c r="I790" s="9"/>
      <c r="J790" s="10"/>
      <c r="K790" s="9"/>
      <c r="L790" s="9"/>
      <c r="M790" s="19">
        <f>F790+G790+H790+I790+J790+K790+L790</f>
        <v>5</v>
      </c>
    </row>
    <row r="791" spans="1:13" ht="12.75" customHeight="1" x14ac:dyDescent="0.2">
      <c r="A791" s="5">
        <f t="shared" si="12"/>
        <v>788</v>
      </c>
      <c r="B791" s="11" t="s">
        <v>1689</v>
      </c>
      <c r="C791" s="12">
        <v>35002001</v>
      </c>
      <c r="D791" s="13" t="s">
        <v>21</v>
      </c>
      <c r="E791" s="8" t="s">
        <v>56</v>
      </c>
      <c r="F791" s="9"/>
      <c r="G791" s="9">
        <v>5</v>
      </c>
      <c r="H791" s="9"/>
      <c r="I791" s="9"/>
      <c r="J791" s="10"/>
      <c r="K791" s="9"/>
      <c r="L791" s="9"/>
      <c r="M791" s="19">
        <f>F791+G791+H791+I791+J791+K791+L791</f>
        <v>5</v>
      </c>
    </row>
    <row r="792" spans="1:13" ht="12.75" customHeight="1" x14ac:dyDescent="0.2">
      <c r="A792" s="5">
        <f t="shared" si="12"/>
        <v>789</v>
      </c>
      <c r="B792" s="11" t="s">
        <v>1716</v>
      </c>
      <c r="C792" s="12">
        <v>35006004</v>
      </c>
      <c r="D792" s="13" t="s">
        <v>21</v>
      </c>
      <c r="E792" s="8" t="s">
        <v>56</v>
      </c>
      <c r="F792" s="9"/>
      <c r="G792" s="9">
        <v>5</v>
      </c>
      <c r="H792" s="9"/>
      <c r="I792" s="9"/>
      <c r="J792" s="10"/>
      <c r="K792" s="9"/>
      <c r="L792" s="9"/>
      <c r="M792" s="19">
        <f>F792+G792+H792+I792+J792+K792+L792</f>
        <v>5</v>
      </c>
    </row>
    <row r="793" spans="1:13" ht="12.75" customHeight="1" x14ac:dyDescent="0.2">
      <c r="A793" s="5">
        <f t="shared" si="12"/>
        <v>790</v>
      </c>
      <c r="B793" s="11" t="s">
        <v>1704</v>
      </c>
      <c r="C793" s="12">
        <v>35004002</v>
      </c>
      <c r="D793" s="13" t="s">
        <v>21</v>
      </c>
      <c r="E793" s="8" t="s">
        <v>56</v>
      </c>
      <c r="F793" s="9"/>
      <c r="G793" s="9">
        <v>5</v>
      </c>
      <c r="H793" s="9"/>
      <c r="I793" s="9"/>
      <c r="J793" s="10"/>
      <c r="K793" s="9"/>
      <c r="L793" s="9"/>
      <c r="M793" s="19">
        <f>F793+G793+H793+I793+J793+K793+L793</f>
        <v>5</v>
      </c>
    </row>
    <row r="794" spans="1:13" ht="12.75" customHeight="1" x14ac:dyDescent="0.2">
      <c r="A794" s="5">
        <f t="shared" si="12"/>
        <v>791</v>
      </c>
      <c r="B794" s="11" t="s">
        <v>1705</v>
      </c>
      <c r="C794" s="12">
        <v>35004003</v>
      </c>
      <c r="D794" s="13" t="s">
        <v>21</v>
      </c>
      <c r="E794" s="8" t="s">
        <v>56</v>
      </c>
      <c r="F794" s="9"/>
      <c r="G794" s="9">
        <v>5</v>
      </c>
      <c r="H794" s="9"/>
      <c r="I794" s="9"/>
      <c r="J794" s="10"/>
      <c r="K794" s="9"/>
      <c r="L794" s="9"/>
      <c r="M794" s="19">
        <f>F794+G794+H794+I794+J794+K794+L794</f>
        <v>5</v>
      </c>
    </row>
    <row r="795" spans="1:13" ht="12.75" customHeight="1" x14ac:dyDescent="0.2">
      <c r="A795" s="5">
        <f t="shared" si="12"/>
        <v>792</v>
      </c>
      <c r="B795" s="11" t="s">
        <v>1709</v>
      </c>
      <c r="C795" s="12">
        <v>35005004</v>
      </c>
      <c r="D795" s="13" t="s">
        <v>21</v>
      </c>
      <c r="E795" s="8" t="s">
        <v>56</v>
      </c>
      <c r="F795" s="9"/>
      <c r="G795" s="9">
        <v>5</v>
      </c>
      <c r="H795" s="9"/>
      <c r="I795" s="9"/>
      <c r="J795" s="10"/>
      <c r="K795" s="9"/>
      <c r="L795" s="9"/>
      <c r="M795" s="19">
        <f>F795+G795+H795+I795+J795+K795+L795</f>
        <v>5</v>
      </c>
    </row>
    <row r="796" spans="1:13" ht="12.75" customHeight="1" x14ac:dyDescent="0.2">
      <c r="A796" s="5">
        <f t="shared" si="12"/>
        <v>793</v>
      </c>
      <c r="B796" s="11" t="s">
        <v>1690</v>
      </c>
      <c r="C796" s="12">
        <v>35002004</v>
      </c>
      <c r="D796" s="13" t="s">
        <v>21</v>
      </c>
      <c r="E796" s="8" t="s">
        <v>56</v>
      </c>
      <c r="F796" s="9"/>
      <c r="G796" s="9">
        <v>5</v>
      </c>
      <c r="H796" s="9"/>
      <c r="I796" s="9"/>
      <c r="J796" s="10"/>
      <c r="K796" s="9"/>
      <c r="L796" s="9"/>
      <c r="M796" s="19">
        <f>F796+G796+H796+I796+J796+K796+L796</f>
        <v>5</v>
      </c>
    </row>
    <row r="797" spans="1:13" ht="12.75" customHeight="1" x14ac:dyDescent="0.2">
      <c r="A797" s="5">
        <f t="shared" si="12"/>
        <v>794</v>
      </c>
      <c r="B797" s="11" t="s">
        <v>1713</v>
      </c>
      <c r="C797" s="12">
        <v>35005009</v>
      </c>
      <c r="D797" s="13" t="s">
        <v>21</v>
      </c>
      <c r="E797" s="8" t="s">
        <v>56</v>
      </c>
      <c r="F797" s="9"/>
      <c r="G797" s="9">
        <v>5</v>
      </c>
      <c r="H797" s="9"/>
      <c r="I797" s="9"/>
      <c r="J797" s="10"/>
      <c r="K797" s="9"/>
      <c r="L797" s="9"/>
      <c r="M797" s="19">
        <f>F797+G797+H797+I797+J797+K797+L797</f>
        <v>5</v>
      </c>
    </row>
    <row r="798" spans="1:13" ht="12.75" customHeight="1" x14ac:dyDescent="0.2">
      <c r="A798" s="5">
        <f t="shared" si="12"/>
        <v>795</v>
      </c>
      <c r="B798" s="11" t="s">
        <v>1708</v>
      </c>
      <c r="C798" s="12">
        <v>35005003</v>
      </c>
      <c r="D798" s="13" t="s">
        <v>21</v>
      </c>
      <c r="E798" s="8" t="s">
        <v>56</v>
      </c>
      <c r="F798" s="9"/>
      <c r="G798" s="9">
        <v>5</v>
      </c>
      <c r="H798" s="9"/>
      <c r="I798" s="9"/>
      <c r="J798" s="10"/>
      <c r="K798" s="9"/>
      <c r="L798" s="9"/>
      <c r="M798" s="19">
        <f>F798+G798+H798+I798+J798+K798+L798</f>
        <v>5</v>
      </c>
    </row>
    <row r="799" spans="1:13" ht="12.75" customHeight="1" x14ac:dyDescent="0.2">
      <c r="A799" s="5">
        <f t="shared" si="12"/>
        <v>796</v>
      </c>
      <c r="B799" s="11" t="s">
        <v>1530</v>
      </c>
      <c r="C799" s="12">
        <v>30007018</v>
      </c>
      <c r="D799" s="13" t="s">
        <v>21</v>
      </c>
      <c r="E799" s="8" t="s">
        <v>22</v>
      </c>
      <c r="F799" s="9"/>
      <c r="G799" s="9"/>
      <c r="H799" s="9">
        <v>4.5</v>
      </c>
      <c r="I799" s="9"/>
      <c r="J799" s="10"/>
      <c r="K799" s="9"/>
      <c r="L799" s="9"/>
      <c r="M799" s="19">
        <f>F799+G799+H799+I799+J799+K799+L799</f>
        <v>4.5</v>
      </c>
    </row>
    <row r="800" spans="1:13" ht="12.75" customHeight="1" x14ac:dyDescent="0.2">
      <c r="A800" s="5">
        <f t="shared" si="12"/>
        <v>797</v>
      </c>
      <c r="B800" s="11" t="s">
        <v>1497</v>
      </c>
      <c r="C800" s="12">
        <v>30001039</v>
      </c>
      <c r="D800" s="13" t="s">
        <v>21</v>
      </c>
      <c r="E800" s="8" t="s">
        <v>22</v>
      </c>
      <c r="F800" s="9"/>
      <c r="G800" s="9"/>
      <c r="H800" s="9">
        <v>4.5</v>
      </c>
      <c r="I800" s="9"/>
      <c r="J800" s="10"/>
      <c r="K800" s="9"/>
      <c r="L800" s="9"/>
      <c r="M800" s="19">
        <f>F800+G800+H800+I800+J800+K800+L800</f>
        <v>4.5</v>
      </c>
    </row>
    <row r="801" spans="1:13" ht="12.75" customHeight="1" x14ac:dyDescent="0.2">
      <c r="A801" s="5">
        <f t="shared" si="12"/>
        <v>798</v>
      </c>
      <c r="B801" s="11" t="s">
        <v>1499</v>
      </c>
      <c r="C801" s="12">
        <v>30001050</v>
      </c>
      <c r="D801" s="13" t="s">
        <v>21</v>
      </c>
      <c r="E801" s="8" t="s">
        <v>22</v>
      </c>
      <c r="F801" s="9"/>
      <c r="G801" s="9"/>
      <c r="H801" s="9">
        <v>4.5</v>
      </c>
      <c r="I801" s="9"/>
      <c r="J801" s="10"/>
      <c r="K801" s="9"/>
      <c r="L801" s="9"/>
      <c r="M801" s="19">
        <f>F801+G801+H801+I801+J801+K801+L801</f>
        <v>4.5</v>
      </c>
    </row>
    <row r="802" spans="1:13" ht="12.75" customHeight="1" x14ac:dyDescent="0.2">
      <c r="A802" s="5">
        <f t="shared" si="12"/>
        <v>799</v>
      </c>
      <c r="B802" s="11" t="s">
        <v>1508</v>
      </c>
      <c r="C802" s="12">
        <v>30002004</v>
      </c>
      <c r="D802" s="13" t="s">
        <v>21</v>
      </c>
      <c r="E802" s="8" t="s">
        <v>22</v>
      </c>
      <c r="F802" s="9"/>
      <c r="G802" s="9"/>
      <c r="H802" s="9">
        <v>4.5</v>
      </c>
      <c r="I802" s="9"/>
      <c r="J802" s="10"/>
      <c r="K802" s="9"/>
      <c r="L802" s="9"/>
      <c r="M802" s="19">
        <f>F802+G802+H802+I802+J802+K802+L802</f>
        <v>4.5</v>
      </c>
    </row>
    <row r="803" spans="1:13" ht="12.75" customHeight="1" x14ac:dyDescent="0.2">
      <c r="A803" s="5">
        <f t="shared" si="12"/>
        <v>800</v>
      </c>
      <c r="B803" s="11" t="s">
        <v>1372</v>
      </c>
      <c r="C803" s="12">
        <v>19009099</v>
      </c>
      <c r="D803" s="13" t="s">
        <v>24</v>
      </c>
      <c r="E803" s="8" t="s">
        <v>1316</v>
      </c>
      <c r="F803" s="9"/>
      <c r="G803" s="9">
        <v>1</v>
      </c>
      <c r="H803" s="9">
        <v>3.5</v>
      </c>
      <c r="I803" s="9"/>
      <c r="J803" s="10"/>
      <c r="K803" s="9"/>
      <c r="L803" s="9"/>
      <c r="M803" s="19">
        <f>F803+G803+H803+I803+J803+K803+L803</f>
        <v>4.5</v>
      </c>
    </row>
    <row r="804" spans="1:13" ht="12.75" customHeight="1" x14ac:dyDescent="0.2">
      <c r="A804" s="5">
        <f t="shared" si="12"/>
        <v>801</v>
      </c>
      <c r="B804" s="11" t="s">
        <v>1248</v>
      </c>
      <c r="C804" s="12">
        <v>14003080</v>
      </c>
      <c r="D804" s="13" t="s">
        <v>24</v>
      </c>
      <c r="E804" s="8" t="s">
        <v>42</v>
      </c>
      <c r="F804" s="9"/>
      <c r="G804" s="9">
        <v>1</v>
      </c>
      <c r="H804" s="9">
        <v>3.5</v>
      </c>
      <c r="I804" s="9"/>
      <c r="J804" s="10"/>
      <c r="K804" s="9"/>
      <c r="L804" s="9"/>
      <c r="M804" s="19">
        <f>F804+G804+H804+I804+J804+K804+L804</f>
        <v>4.5</v>
      </c>
    </row>
    <row r="805" spans="1:13" ht="12.75" customHeight="1" x14ac:dyDescent="0.2">
      <c r="A805" s="5">
        <f t="shared" si="12"/>
        <v>802</v>
      </c>
      <c r="B805" s="11" t="s">
        <v>1628</v>
      </c>
      <c r="C805" s="12">
        <v>34004002</v>
      </c>
      <c r="D805" s="13" t="s">
        <v>21</v>
      </c>
      <c r="E805" s="8" t="s">
        <v>92</v>
      </c>
      <c r="F805" s="9"/>
      <c r="G805" s="9">
        <v>3</v>
      </c>
      <c r="H805" s="9">
        <v>1.5</v>
      </c>
      <c r="I805" s="9"/>
      <c r="J805" s="10"/>
      <c r="K805" s="9"/>
      <c r="L805" s="9"/>
      <c r="M805" s="19">
        <f>F805+G805+H805+I805+J805+K805+L805</f>
        <v>4.5</v>
      </c>
    </row>
    <row r="806" spans="1:13" ht="12.75" customHeight="1" x14ac:dyDescent="0.2">
      <c r="A806" s="5">
        <f t="shared" si="12"/>
        <v>803</v>
      </c>
      <c r="B806" s="11" t="s">
        <v>1595</v>
      </c>
      <c r="C806" s="12">
        <v>34001012</v>
      </c>
      <c r="D806" s="13" t="s">
        <v>21</v>
      </c>
      <c r="E806" s="8" t="s">
        <v>92</v>
      </c>
      <c r="F806" s="9"/>
      <c r="G806" s="9">
        <v>3</v>
      </c>
      <c r="H806" s="9">
        <v>1.5</v>
      </c>
      <c r="I806" s="9"/>
      <c r="J806" s="10"/>
      <c r="K806" s="9"/>
      <c r="L806" s="9"/>
      <c r="M806" s="19">
        <f>F806+G806+H806+I806+J806+K806+L806</f>
        <v>4.5</v>
      </c>
    </row>
    <row r="807" spans="1:13" ht="12.75" customHeight="1" x14ac:dyDescent="0.2">
      <c r="A807" s="5">
        <f t="shared" si="12"/>
        <v>804</v>
      </c>
      <c r="B807" s="11" t="s">
        <v>2245</v>
      </c>
      <c r="C807" s="12">
        <v>34010005</v>
      </c>
      <c r="D807" s="13" t="s">
        <v>21</v>
      </c>
      <c r="E807" s="8" t="s">
        <v>92</v>
      </c>
      <c r="F807" s="9"/>
      <c r="G807" s="9">
        <v>3</v>
      </c>
      <c r="H807" s="9">
        <v>1.5</v>
      </c>
      <c r="I807" s="9"/>
      <c r="J807" s="10"/>
      <c r="K807" s="9"/>
      <c r="L807" s="9"/>
      <c r="M807" s="19">
        <f>F807+G807+H807+I807+J807+K807+L807</f>
        <v>4.5</v>
      </c>
    </row>
    <row r="808" spans="1:13" ht="12.75" customHeight="1" x14ac:dyDescent="0.2">
      <c r="A808" s="5">
        <f t="shared" si="12"/>
        <v>805</v>
      </c>
      <c r="B808" s="11" t="s">
        <v>1639</v>
      </c>
      <c r="C808" s="12">
        <v>34004016</v>
      </c>
      <c r="D808" s="13" t="s">
        <v>21</v>
      </c>
      <c r="E808" s="8" t="s">
        <v>92</v>
      </c>
      <c r="F808" s="9"/>
      <c r="G808" s="9">
        <v>3</v>
      </c>
      <c r="H808" s="9">
        <v>1.5</v>
      </c>
      <c r="I808" s="9"/>
      <c r="J808" s="10"/>
      <c r="K808" s="9"/>
      <c r="L808" s="9"/>
      <c r="M808" s="19">
        <f>F808+G808+H808+I808+J808+K808+L808</f>
        <v>4.5</v>
      </c>
    </row>
    <row r="809" spans="1:13" ht="12.75" customHeight="1" x14ac:dyDescent="0.2">
      <c r="A809" s="5">
        <f t="shared" si="12"/>
        <v>806</v>
      </c>
      <c r="B809" s="11" t="s">
        <v>1631</v>
      </c>
      <c r="C809" s="12">
        <v>34004005</v>
      </c>
      <c r="D809" s="13" t="s">
        <v>21</v>
      </c>
      <c r="E809" s="8" t="s">
        <v>92</v>
      </c>
      <c r="F809" s="9"/>
      <c r="G809" s="9">
        <v>3</v>
      </c>
      <c r="H809" s="9">
        <v>1.5</v>
      </c>
      <c r="I809" s="9"/>
      <c r="J809" s="10"/>
      <c r="K809" s="9"/>
      <c r="L809" s="9"/>
      <c r="M809" s="19">
        <f>F809+G809+H809+I809+J809+K809+L809</f>
        <v>4.5</v>
      </c>
    </row>
    <row r="810" spans="1:13" ht="12.75" customHeight="1" x14ac:dyDescent="0.2">
      <c r="A810" s="5">
        <f t="shared" si="12"/>
        <v>807</v>
      </c>
      <c r="B810" s="11" t="s">
        <v>2331</v>
      </c>
      <c r="C810" s="12">
        <v>34004017</v>
      </c>
      <c r="D810" s="13" t="s">
        <v>21</v>
      </c>
      <c r="E810" s="8" t="s">
        <v>92</v>
      </c>
      <c r="F810" s="9"/>
      <c r="G810" s="9">
        <v>3</v>
      </c>
      <c r="H810" s="9">
        <v>1.5</v>
      </c>
      <c r="I810" s="9"/>
      <c r="J810" s="10"/>
      <c r="K810" s="9"/>
      <c r="L810" s="9"/>
      <c r="M810" s="19">
        <f>F810+G810+H810+I810+J810+K810+L810</f>
        <v>4.5</v>
      </c>
    </row>
    <row r="811" spans="1:13" ht="12.75" customHeight="1" x14ac:dyDescent="0.2">
      <c r="A811" s="5">
        <f t="shared" si="12"/>
        <v>808</v>
      </c>
      <c r="B811" s="11" t="s">
        <v>523</v>
      </c>
      <c r="C811" s="12">
        <v>3040011</v>
      </c>
      <c r="D811" s="13" t="s">
        <v>17</v>
      </c>
      <c r="E811" s="8" t="s">
        <v>36</v>
      </c>
      <c r="F811" s="9"/>
      <c r="G811" s="9">
        <v>4</v>
      </c>
      <c r="H811" s="9"/>
      <c r="I811" s="9"/>
      <c r="J811" s="10"/>
      <c r="K811" s="9"/>
      <c r="L811" s="9"/>
      <c r="M811" s="19">
        <f>F811+G811+H811+I811+J811+K811+L811</f>
        <v>4</v>
      </c>
    </row>
    <row r="812" spans="1:13" ht="12.75" customHeight="1" x14ac:dyDescent="0.2">
      <c r="A812" s="5">
        <f t="shared" si="12"/>
        <v>809</v>
      </c>
      <c r="B812" s="6" t="s">
        <v>558</v>
      </c>
      <c r="C812" s="7">
        <v>3046011</v>
      </c>
      <c r="D812" s="25" t="s">
        <v>17</v>
      </c>
      <c r="E812" s="14" t="s">
        <v>36</v>
      </c>
      <c r="F812" s="9"/>
      <c r="G812" s="9">
        <v>4</v>
      </c>
      <c r="H812" s="9"/>
      <c r="I812" s="9"/>
      <c r="J812" s="10"/>
      <c r="K812" s="9"/>
      <c r="L812" s="9"/>
      <c r="M812" s="19">
        <f>F812+G812+H812+I812+J812+K812+L812</f>
        <v>4</v>
      </c>
    </row>
    <row r="813" spans="1:13" ht="12.75" customHeight="1" x14ac:dyDescent="0.2">
      <c r="A813" s="5">
        <f t="shared" si="12"/>
        <v>810</v>
      </c>
      <c r="B813" s="11" t="s">
        <v>524</v>
      </c>
      <c r="C813" s="12">
        <v>3040015</v>
      </c>
      <c r="D813" s="13" t="s">
        <v>17</v>
      </c>
      <c r="E813" s="8" t="s">
        <v>36</v>
      </c>
      <c r="F813" s="9"/>
      <c r="G813" s="9">
        <v>4</v>
      </c>
      <c r="H813" s="9"/>
      <c r="I813" s="9"/>
      <c r="J813" s="10"/>
      <c r="K813" s="9"/>
      <c r="L813" s="9"/>
      <c r="M813" s="19">
        <f>F813+G813+H813+I813+J813+K813+L813</f>
        <v>4</v>
      </c>
    </row>
    <row r="814" spans="1:13" ht="12.75" customHeight="1" x14ac:dyDescent="0.2">
      <c r="A814" s="5">
        <f t="shared" si="12"/>
        <v>811</v>
      </c>
      <c r="B814" s="11" t="s">
        <v>469</v>
      </c>
      <c r="C814" s="12">
        <v>3005015</v>
      </c>
      <c r="D814" s="13" t="s">
        <v>17</v>
      </c>
      <c r="E814" s="8" t="s">
        <v>36</v>
      </c>
      <c r="F814" s="9"/>
      <c r="G814" s="9">
        <v>4</v>
      </c>
      <c r="H814" s="9"/>
      <c r="I814" s="9"/>
      <c r="J814" s="10"/>
      <c r="K814" s="9"/>
      <c r="L814" s="9"/>
      <c r="M814" s="19">
        <f>F814+G814+H814+I814+J814+K814+L814</f>
        <v>4</v>
      </c>
    </row>
    <row r="815" spans="1:13" ht="12.75" customHeight="1" x14ac:dyDescent="0.2">
      <c r="A815" s="5">
        <f t="shared" si="12"/>
        <v>812</v>
      </c>
      <c r="B815" s="11" t="s">
        <v>503</v>
      </c>
      <c r="C815" s="12">
        <v>3028027</v>
      </c>
      <c r="D815" s="13" t="s">
        <v>17</v>
      </c>
      <c r="E815" s="8" t="s">
        <v>36</v>
      </c>
      <c r="F815" s="9"/>
      <c r="G815" s="9">
        <v>4</v>
      </c>
      <c r="H815" s="9"/>
      <c r="I815" s="9"/>
      <c r="J815" s="10"/>
      <c r="K815" s="9"/>
      <c r="L815" s="9"/>
      <c r="M815" s="19">
        <f>F815+G815+H815+I815+J815+K815+L815</f>
        <v>4</v>
      </c>
    </row>
    <row r="816" spans="1:13" ht="12.75" customHeight="1" x14ac:dyDescent="0.2">
      <c r="A816" s="5">
        <f t="shared" si="12"/>
        <v>813</v>
      </c>
      <c r="B816" s="11" t="s">
        <v>473</v>
      </c>
      <c r="C816" s="12">
        <v>3005066</v>
      </c>
      <c r="D816" s="13" t="s">
        <v>17</v>
      </c>
      <c r="E816" s="8" t="s">
        <v>36</v>
      </c>
      <c r="F816" s="9"/>
      <c r="G816" s="9">
        <v>4</v>
      </c>
      <c r="H816" s="9"/>
      <c r="I816" s="9"/>
      <c r="J816" s="10"/>
      <c r="K816" s="9"/>
      <c r="L816" s="9"/>
      <c r="M816" s="19">
        <f>F816+G816+H816+I816+J816+K816+L816</f>
        <v>4</v>
      </c>
    </row>
    <row r="817" spans="1:13" ht="12.6" customHeight="1" x14ac:dyDescent="0.2">
      <c r="A817" s="5">
        <f t="shared" si="12"/>
        <v>814</v>
      </c>
      <c r="B817" s="11" t="s">
        <v>478</v>
      </c>
      <c r="C817" s="12">
        <v>3005072</v>
      </c>
      <c r="D817" s="13" t="s">
        <v>17</v>
      </c>
      <c r="E817" s="8" t="s">
        <v>36</v>
      </c>
      <c r="F817" s="9"/>
      <c r="G817" s="9">
        <v>4</v>
      </c>
      <c r="H817" s="9"/>
      <c r="I817" s="9"/>
      <c r="J817" s="10"/>
      <c r="K817" s="9"/>
      <c r="L817" s="9"/>
      <c r="M817" s="19">
        <f>F817+G817+H817+I817+J817+K817+L817</f>
        <v>4</v>
      </c>
    </row>
    <row r="818" spans="1:13" ht="12.6" customHeight="1" x14ac:dyDescent="0.2">
      <c r="A818" s="5">
        <f t="shared" si="12"/>
        <v>815</v>
      </c>
      <c r="B818" s="11" t="s">
        <v>521</v>
      </c>
      <c r="C818" s="12">
        <v>3040008</v>
      </c>
      <c r="D818" s="13" t="s">
        <v>17</v>
      </c>
      <c r="E818" s="8" t="s">
        <v>36</v>
      </c>
      <c r="F818" s="9"/>
      <c r="G818" s="9">
        <v>4</v>
      </c>
      <c r="H818" s="9"/>
      <c r="I818" s="9"/>
      <c r="J818" s="10"/>
      <c r="K818" s="9"/>
      <c r="L818" s="9"/>
      <c r="M818" s="19">
        <f>F818+G818+H818+I818+J818+K818+L818</f>
        <v>4</v>
      </c>
    </row>
    <row r="819" spans="1:13" ht="12.6" customHeight="1" x14ac:dyDescent="0.2">
      <c r="A819" s="5">
        <f t="shared" si="12"/>
        <v>816</v>
      </c>
      <c r="B819" s="11" t="s">
        <v>471</v>
      </c>
      <c r="C819" s="12">
        <v>3005033</v>
      </c>
      <c r="D819" s="13" t="s">
        <v>17</v>
      </c>
      <c r="E819" s="8" t="s">
        <v>36</v>
      </c>
      <c r="F819" s="9"/>
      <c r="G819" s="9">
        <v>4</v>
      </c>
      <c r="H819" s="9"/>
      <c r="I819" s="9"/>
      <c r="J819" s="10"/>
      <c r="K819" s="9"/>
      <c r="L819" s="9"/>
      <c r="M819" s="19">
        <f>F819+G819+H819+I819+J819+K819+L819</f>
        <v>4</v>
      </c>
    </row>
    <row r="820" spans="1:13" ht="12.6" customHeight="1" x14ac:dyDescent="0.2">
      <c r="A820" s="5">
        <f t="shared" si="12"/>
        <v>817</v>
      </c>
      <c r="B820" s="6" t="s">
        <v>494</v>
      </c>
      <c r="C820" s="12">
        <v>3019092</v>
      </c>
      <c r="D820" s="13" t="s">
        <v>17</v>
      </c>
      <c r="E820" s="8" t="s">
        <v>36</v>
      </c>
      <c r="F820" s="9"/>
      <c r="G820" s="9">
        <v>4</v>
      </c>
      <c r="H820" s="9"/>
      <c r="I820" s="9"/>
      <c r="J820" s="10"/>
      <c r="K820" s="9"/>
      <c r="L820" s="9"/>
      <c r="M820" s="19">
        <f>F820+G820+H820+I820+J820+K820+L820</f>
        <v>4</v>
      </c>
    </row>
    <row r="821" spans="1:13" ht="12.6" customHeight="1" x14ac:dyDescent="0.2">
      <c r="A821" s="5">
        <f t="shared" si="12"/>
        <v>818</v>
      </c>
      <c r="B821" s="11" t="s">
        <v>551</v>
      </c>
      <c r="C821" s="12">
        <v>3045008</v>
      </c>
      <c r="D821" s="13" t="s">
        <v>17</v>
      </c>
      <c r="E821" s="8" t="s">
        <v>36</v>
      </c>
      <c r="F821" s="9"/>
      <c r="G821" s="9">
        <v>4</v>
      </c>
      <c r="H821" s="9"/>
      <c r="I821" s="9"/>
      <c r="J821" s="10"/>
      <c r="K821" s="9"/>
      <c r="L821" s="9"/>
      <c r="M821" s="19">
        <f>F821+G821+H821+I821+J821+K821+L821</f>
        <v>4</v>
      </c>
    </row>
    <row r="822" spans="1:13" ht="12.6" customHeight="1" x14ac:dyDescent="0.2">
      <c r="A822" s="5">
        <f t="shared" si="12"/>
        <v>819</v>
      </c>
      <c r="B822" s="11" t="s">
        <v>539</v>
      </c>
      <c r="C822" s="12">
        <v>3044001</v>
      </c>
      <c r="D822" s="13" t="s">
        <v>17</v>
      </c>
      <c r="E822" s="8" t="s">
        <v>36</v>
      </c>
      <c r="F822" s="9"/>
      <c r="G822" s="9">
        <v>4</v>
      </c>
      <c r="H822" s="9"/>
      <c r="I822" s="9"/>
      <c r="J822" s="10"/>
      <c r="K822" s="9"/>
      <c r="L822" s="9"/>
      <c r="M822" s="19">
        <f>F822+G822+H822+I822+J822+K822+L822</f>
        <v>4</v>
      </c>
    </row>
    <row r="823" spans="1:13" ht="12.6" customHeight="1" x14ac:dyDescent="0.2">
      <c r="A823" s="5">
        <f t="shared" si="12"/>
        <v>820</v>
      </c>
      <c r="B823" s="11" t="s">
        <v>289</v>
      </c>
      <c r="C823" s="12">
        <v>3028056</v>
      </c>
      <c r="D823" s="13" t="s">
        <v>17</v>
      </c>
      <c r="E823" s="8" t="s">
        <v>36</v>
      </c>
      <c r="F823" s="9"/>
      <c r="G823" s="9">
        <v>4</v>
      </c>
      <c r="H823" s="9"/>
      <c r="I823" s="9"/>
      <c r="J823" s="10"/>
      <c r="K823" s="9"/>
      <c r="L823" s="9"/>
      <c r="M823" s="19">
        <f>F823+G823+H823+I823+J823+K823+L823</f>
        <v>4</v>
      </c>
    </row>
    <row r="824" spans="1:13" ht="12.6" customHeight="1" x14ac:dyDescent="0.2">
      <c r="A824" s="5">
        <f t="shared" si="12"/>
        <v>821</v>
      </c>
      <c r="B824" s="11" t="s">
        <v>520</v>
      </c>
      <c r="C824" s="12">
        <v>3040003</v>
      </c>
      <c r="D824" s="13" t="s">
        <v>17</v>
      </c>
      <c r="E824" s="8" t="s">
        <v>36</v>
      </c>
      <c r="F824" s="9"/>
      <c r="G824" s="9">
        <v>4</v>
      </c>
      <c r="H824" s="9"/>
      <c r="I824" s="9"/>
      <c r="J824" s="10"/>
      <c r="K824" s="9"/>
      <c r="L824" s="9"/>
      <c r="M824" s="19">
        <f>F824+G824+H824+I824+J824+K824+L824</f>
        <v>4</v>
      </c>
    </row>
    <row r="825" spans="1:13" ht="12.6" customHeight="1" x14ac:dyDescent="0.2">
      <c r="A825" s="5">
        <f t="shared" si="12"/>
        <v>822</v>
      </c>
      <c r="B825" s="11" t="s">
        <v>510</v>
      </c>
      <c r="C825" s="12">
        <v>3037002</v>
      </c>
      <c r="D825" s="13" t="s">
        <v>17</v>
      </c>
      <c r="E825" s="8" t="s">
        <v>36</v>
      </c>
      <c r="F825" s="9"/>
      <c r="G825" s="9">
        <v>4</v>
      </c>
      <c r="H825" s="9"/>
      <c r="I825" s="9"/>
      <c r="J825" s="10"/>
      <c r="K825" s="9"/>
      <c r="L825" s="9"/>
      <c r="M825" s="19">
        <f>F825+G825+H825+I825+J825+K825+L825</f>
        <v>4</v>
      </c>
    </row>
    <row r="826" spans="1:13" ht="12.6" customHeight="1" x14ac:dyDescent="0.2">
      <c r="A826" s="5">
        <f t="shared" si="12"/>
        <v>823</v>
      </c>
      <c r="B826" s="11" t="s">
        <v>526</v>
      </c>
      <c r="C826" s="12">
        <v>3040018</v>
      </c>
      <c r="D826" s="13" t="s">
        <v>17</v>
      </c>
      <c r="E826" s="8" t="s">
        <v>36</v>
      </c>
      <c r="F826" s="9"/>
      <c r="G826" s="9">
        <v>4</v>
      </c>
      <c r="H826" s="9"/>
      <c r="I826" s="9"/>
      <c r="J826" s="10"/>
      <c r="K826" s="9"/>
      <c r="L826" s="9"/>
      <c r="M826" s="19">
        <f>F826+G826+H826+I826+J826+K826+L826</f>
        <v>4</v>
      </c>
    </row>
    <row r="827" spans="1:13" ht="12.6" customHeight="1" x14ac:dyDescent="0.2">
      <c r="A827" s="5">
        <f t="shared" si="12"/>
        <v>824</v>
      </c>
      <c r="B827" s="11" t="s">
        <v>480</v>
      </c>
      <c r="C827" s="12">
        <v>3005076</v>
      </c>
      <c r="D827" s="13" t="s">
        <v>17</v>
      </c>
      <c r="E827" s="8" t="s">
        <v>36</v>
      </c>
      <c r="F827" s="9"/>
      <c r="G827" s="9">
        <v>4</v>
      </c>
      <c r="H827" s="9"/>
      <c r="I827" s="9"/>
      <c r="J827" s="10"/>
      <c r="K827" s="9"/>
      <c r="L827" s="9"/>
      <c r="M827" s="19">
        <f>F827+G827+H827+I827+J827+K827+L827</f>
        <v>4</v>
      </c>
    </row>
    <row r="828" spans="1:13" ht="12.6" customHeight="1" x14ac:dyDescent="0.2">
      <c r="A828" s="5">
        <f t="shared" si="12"/>
        <v>825</v>
      </c>
      <c r="B828" s="11" t="s">
        <v>535</v>
      </c>
      <c r="C828" s="12">
        <v>3042009</v>
      </c>
      <c r="D828" s="13" t="s">
        <v>17</v>
      </c>
      <c r="E828" s="8" t="s">
        <v>36</v>
      </c>
      <c r="F828" s="9"/>
      <c r="G828" s="9">
        <v>4</v>
      </c>
      <c r="H828" s="9"/>
      <c r="I828" s="9"/>
      <c r="J828" s="10"/>
      <c r="K828" s="9"/>
      <c r="L828" s="9"/>
      <c r="M828" s="19">
        <f>F828+G828+H828+I828+J828+K828+L828</f>
        <v>4</v>
      </c>
    </row>
    <row r="829" spans="1:13" ht="12.6" customHeight="1" x14ac:dyDescent="0.2">
      <c r="A829" s="5">
        <f t="shared" si="12"/>
        <v>826</v>
      </c>
      <c r="B829" s="11" t="s">
        <v>530</v>
      </c>
      <c r="C829" s="12">
        <v>3040024</v>
      </c>
      <c r="D829" s="13" t="s">
        <v>17</v>
      </c>
      <c r="E829" s="8" t="s">
        <v>36</v>
      </c>
      <c r="F829" s="9"/>
      <c r="G829" s="9">
        <v>4</v>
      </c>
      <c r="H829" s="9"/>
      <c r="I829" s="9"/>
      <c r="J829" s="10"/>
      <c r="K829" s="9"/>
      <c r="L829" s="9"/>
      <c r="M829" s="19">
        <f>F829+G829+H829+I829+J829+K829+L829</f>
        <v>4</v>
      </c>
    </row>
    <row r="830" spans="1:13" ht="12.6" customHeight="1" x14ac:dyDescent="0.2">
      <c r="A830" s="5">
        <f t="shared" si="12"/>
        <v>827</v>
      </c>
      <c r="B830" s="11" t="s">
        <v>488</v>
      </c>
      <c r="C830" s="12">
        <v>3019074</v>
      </c>
      <c r="D830" s="13" t="s">
        <v>17</v>
      </c>
      <c r="E830" s="8" t="s">
        <v>36</v>
      </c>
      <c r="F830" s="9"/>
      <c r="G830" s="9">
        <v>4</v>
      </c>
      <c r="H830" s="9"/>
      <c r="I830" s="9"/>
      <c r="J830" s="10"/>
      <c r="K830" s="9"/>
      <c r="L830" s="9"/>
      <c r="M830" s="19">
        <f>F830+G830+H830+I830+J830+K830+L830</f>
        <v>4</v>
      </c>
    </row>
    <row r="831" spans="1:13" ht="12.6" customHeight="1" x14ac:dyDescent="0.2">
      <c r="A831" s="5">
        <f t="shared" si="12"/>
        <v>828</v>
      </c>
      <c r="B831" s="11" t="s">
        <v>496</v>
      </c>
      <c r="C831" s="12">
        <v>3019095</v>
      </c>
      <c r="D831" s="13" t="s">
        <v>17</v>
      </c>
      <c r="E831" s="8" t="s">
        <v>36</v>
      </c>
      <c r="F831" s="9"/>
      <c r="G831" s="9">
        <v>4</v>
      </c>
      <c r="H831" s="9"/>
      <c r="I831" s="9"/>
      <c r="J831" s="10"/>
      <c r="K831" s="9"/>
      <c r="L831" s="9"/>
      <c r="M831" s="19">
        <f>F831+G831+H831+I831+J831+K831+L831</f>
        <v>4</v>
      </c>
    </row>
    <row r="832" spans="1:13" ht="12.6" customHeight="1" x14ac:dyDescent="0.2">
      <c r="A832" s="5">
        <f t="shared" si="12"/>
        <v>829</v>
      </c>
      <c r="B832" s="6" t="s">
        <v>491</v>
      </c>
      <c r="C832" s="12">
        <v>3019082</v>
      </c>
      <c r="D832" s="13" t="s">
        <v>17</v>
      </c>
      <c r="E832" s="8" t="s">
        <v>36</v>
      </c>
      <c r="F832" s="9"/>
      <c r="G832" s="9">
        <v>4</v>
      </c>
      <c r="H832" s="9"/>
      <c r="I832" s="9"/>
      <c r="J832" s="10"/>
      <c r="K832" s="9"/>
      <c r="L832" s="9"/>
      <c r="M832" s="19">
        <f>F832+G832+H832+I832+J832+K832+L832</f>
        <v>4</v>
      </c>
    </row>
    <row r="833" spans="1:13" ht="12.6" customHeight="1" x14ac:dyDescent="0.2">
      <c r="A833" s="5">
        <f t="shared" si="12"/>
        <v>830</v>
      </c>
      <c r="B833" s="11" t="s">
        <v>544</v>
      </c>
      <c r="C833" s="12">
        <v>3044008</v>
      </c>
      <c r="D833" s="13" t="s">
        <v>17</v>
      </c>
      <c r="E833" s="8" t="s">
        <v>36</v>
      </c>
      <c r="F833" s="9"/>
      <c r="G833" s="9">
        <v>4</v>
      </c>
      <c r="H833" s="9"/>
      <c r="I833" s="9"/>
      <c r="J833" s="10"/>
      <c r="K833" s="9"/>
      <c r="L833" s="9"/>
      <c r="M833" s="19">
        <f>F833+G833+H833+I833+J833+K833+L833</f>
        <v>4</v>
      </c>
    </row>
    <row r="834" spans="1:13" ht="12.6" customHeight="1" x14ac:dyDescent="0.2">
      <c r="A834" s="5">
        <f t="shared" si="12"/>
        <v>831</v>
      </c>
      <c r="B834" s="11" t="s">
        <v>495</v>
      </c>
      <c r="C834" s="12">
        <v>3019093</v>
      </c>
      <c r="D834" s="13" t="s">
        <v>17</v>
      </c>
      <c r="E834" s="8" t="s">
        <v>36</v>
      </c>
      <c r="F834" s="9"/>
      <c r="G834" s="9">
        <v>4</v>
      </c>
      <c r="H834" s="9"/>
      <c r="I834" s="9"/>
      <c r="J834" s="10"/>
      <c r="K834" s="9"/>
      <c r="L834" s="9"/>
      <c r="M834" s="19">
        <f>F834+G834+H834+I834+J834+K834+L834</f>
        <v>4</v>
      </c>
    </row>
    <row r="835" spans="1:13" ht="12.6" customHeight="1" x14ac:dyDescent="0.2">
      <c r="A835" s="5">
        <f t="shared" si="12"/>
        <v>832</v>
      </c>
      <c r="B835" s="11" t="s">
        <v>549</v>
      </c>
      <c r="C835" s="12">
        <v>3045006</v>
      </c>
      <c r="D835" s="13" t="s">
        <v>17</v>
      </c>
      <c r="E835" s="8" t="s">
        <v>36</v>
      </c>
      <c r="F835" s="9"/>
      <c r="G835" s="9">
        <v>4</v>
      </c>
      <c r="H835" s="9"/>
      <c r="I835" s="9"/>
      <c r="J835" s="10"/>
      <c r="K835" s="9"/>
      <c r="L835" s="9"/>
      <c r="M835" s="19">
        <f>F835+G835+H835+I835+J835+K835+L835</f>
        <v>4</v>
      </c>
    </row>
    <row r="836" spans="1:13" ht="12.6" customHeight="1" x14ac:dyDescent="0.2">
      <c r="A836" s="5">
        <f t="shared" ref="A836:A899" si="13">A835+1</f>
        <v>833</v>
      </c>
      <c r="B836" s="11" t="s">
        <v>500</v>
      </c>
      <c r="C836" s="12">
        <v>3019099</v>
      </c>
      <c r="D836" s="13" t="s">
        <v>17</v>
      </c>
      <c r="E836" s="8" t="s">
        <v>36</v>
      </c>
      <c r="F836" s="9"/>
      <c r="G836" s="9">
        <v>4</v>
      </c>
      <c r="H836" s="9"/>
      <c r="I836" s="9"/>
      <c r="J836" s="10"/>
      <c r="K836" s="9"/>
      <c r="L836" s="9"/>
      <c r="M836" s="19">
        <f>F836+G836+H836+I836+J836+K836+L836</f>
        <v>4</v>
      </c>
    </row>
    <row r="837" spans="1:13" ht="12.6" customHeight="1" x14ac:dyDescent="0.2">
      <c r="A837" s="5">
        <f t="shared" si="13"/>
        <v>834</v>
      </c>
      <c r="B837" s="6" t="s">
        <v>492</v>
      </c>
      <c r="C837" s="27">
        <v>3019089</v>
      </c>
      <c r="D837" s="13" t="s">
        <v>17</v>
      </c>
      <c r="E837" s="8" t="s">
        <v>36</v>
      </c>
      <c r="F837" s="9"/>
      <c r="G837" s="9">
        <v>4</v>
      </c>
      <c r="H837" s="9"/>
      <c r="I837" s="9"/>
      <c r="J837" s="10"/>
      <c r="K837" s="9"/>
      <c r="L837" s="9"/>
      <c r="M837" s="19">
        <f>F837+G837+H837+I837+J837+K837+L837</f>
        <v>4</v>
      </c>
    </row>
    <row r="838" spans="1:13" ht="12.6" customHeight="1" x14ac:dyDescent="0.2">
      <c r="A838" s="5">
        <f t="shared" si="13"/>
        <v>835</v>
      </c>
      <c r="B838" s="11" t="s">
        <v>2296</v>
      </c>
      <c r="C838" s="12">
        <v>3046017</v>
      </c>
      <c r="D838" s="13" t="s">
        <v>17</v>
      </c>
      <c r="E838" s="8" t="s">
        <v>36</v>
      </c>
      <c r="F838" s="9"/>
      <c r="G838" s="9">
        <v>4</v>
      </c>
      <c r="H838" s="9"/>
      <c r="I838" s="9"/>
      <c r="J838" s="10"/>
      <c r="K838" s="9"/>
      <c r="L838" s="9"/>
      <c r="M838" s="19">
        <f>F838+G838+H838+I838+J838+K838+L838</f>
        <v>4</v>
      </c>
    </row>
    <row r="839" spans="1:13" ht="12.6" customHeight="1" x14ac:dyDescent="0.2">
      <c r="A839" s="5">
        <f t="shared" si="13"/>
        <v>836</v>
      </c>
      <c r="B839" s="11" t="s">
        <v>504</v>
      </c>
      <c r="C839" s="12">
        <v>3028060</v>
      </c>
      <c r="D839" s="13" t="s">
        <v>17</v>
      </c>
      <c r="E839" s="8" t="s">
        <v>36</v>
      </c>
      <c r="F839" s="9"/>
      <c r="G839" s="9">
        <v>4</v>
      </c>
      <c r="H839" s="9"/>
      <c r="I839" s="9"/>
      <c r="J839" s="10"/>
      <c r="K839" s="9"/>
      <c r="L839" s="9"/>
      <c r="M839" s="19">
        <f>F839+G839+H839+I839+J839+K839+L839</f>
        <v>4</v>
      </c>
    </row>
    <row r="840" spans="1:13" ht="12.6" customHeight="1" x14ac:dyDescent="0.2">
      <c r="A840" s="5">
        <f t="shared" si="13"/>
        <v>837</v>
      </c>
      <c r="B840" s="11" t="s">
        <v>2255</v>
      </c>
      <c r="C840" s="12">
        <v>3045009</v>
      </c>
      <c r="D840" s="13" t="s">
        <v>17</v>
      </c>
      <c r="E840" s="8" t="s">
        <v>36</v>
      </c>
      <c r="F840" s="9"/>
      <c r="G840" s="9">
        <v>4</v>
      </c>
      <c r="H840" s="9"/>
      <c r="I840" s="9"/>
      <c r="J840" s="10"/>
      <c r="K840" s="9"/>
      <c r="L840" s="9"/>
      <c r="M840" s="19">
        <f>F840+G840+H840+I840+J840+K840+L840</f>
        <v>4</v>
      </c>
    </row>
    <row r="841" spans="1:13" ht="12.6" customHeight="1" x14ac:dyDescent="0.2">
      <c r="A841" s="5">
        <f t="shared" si="13"/>
        <v>838</v>
      </c>
      <c r="B841" s="11" t="s">
        <v>550</v>
      </c>
      <c r="C841" s="12">
        <v>3045007</v>
      </c>
      <c r="D841" s="13" t="s">
        <v>17</v>
      </c>
      <c r="E841" s="8" t="s">
        <v>36</v>
      </c>
      <c r="F841" s="9"/>
      <c r="G841" s="9">
        <v>4</v>
      </c>
      <c r="H841" s="9"/>
      <c r="I841" s="9"/>
      <c r="J841" s="10"/>
      <c r="K841" s="9"/>
      <c r="L841" s="9"/>
      <c r="M841" s="19">
        <f>F841+G841+H841+I841+J841+K841+L841</f>
        <v>4</v>
      </c>
    </row>
    <row r="842" spans="1:13" ht="12.6" customHeight="1" x14ac:dyDescent="0.2">
      <c r="A842" s="5">
        <f t="shared" si="13"/>
        <v>839</v>
      </c>
      <c r="B842" s="11" t="s">
        <v>481</v>
      </c>
      <c r="C842" s="12">
        <v>3005077</v>
      </c>
      <c r="D842" s="13" t="s">
        <v>17</v>
      </c>
      <c r="E842" s="8" t="s">
        <v>36</v>
      </c>
      <c r="F842" s="9"/>
      <c r="G842" s="9">
        <v>4</v>
      </c>
      <c r="H842" s="9"/>
      <c r="I842" s="9"/>
      <c r="J842" s="10"/>
      <c r="K842" s="9"/>
      <c r="L842" s="9"/>
      <c r="M842" s="19">
        <f>F842+G842+H842+I842+J842+K842+L842</f>
        <v>4</v>
      </c>
    </row>
    <row r="843" spans="1:13" ht="12.6" customHeight="1" x14ac:dyDescent="0.2">
      <c r="A843" s="5">
        <f t="shared" si="13"/>
        <v>840</v>
      </c>
      <c r="B843" s="11" t="s">
        <v>479</v>
      </c>
      <c r="C843" s="12">
        <v>3005075</v>
      </c>
      <c r="D843" s="13" t="s">
        <v>17</v>
      </c>
      <c r="E843" s="8" t="s">
        <v>36</v>
      </c>
      <c r="F843" s="9"/>
      <c r="G843" s="9">
        <v>4</v>
      </c>
      <c r="H843" s="9"/>
      <c r="I843" s="9"/>
      <c r="J843" s="10"/>
      <c r="K843" s="9"/>
      <c r="L843" s="9"/>
      <c r="M843" s="19">
        <f>F843+G843+H843+I843+J843+K843+L843</f>
        <v>4</v>
      </c>
    </row>
    <row r="844" spans="1:13" ht="12.6" customHeight="1" x14ac:dyDescent="0.2">
      <c r="A844" s="5">
        <f t="shared" si="13"/>
        <v>841</v>
      </c>
      <c r="B844" s="11" t="s">
        <v>543</v>
      </c>
      <c r="C844" s="12">
        <v>3044007</v>
      </c>
      <c r="D844" s="13" t="s">
        <v>17</v>
      </c>
      <c r="E844" s="8" t="s">
        <v>36</v>
      </c>
      <c r="F844" s="9"/>
      <c r="G844" s="9">
        <v>4</v>
      </c>
      <c r="H844" s="9"/>
      <c r="I844" s="9"/>
      <c r="J844" s="10"/>
      <c r="K844" s="9"/>
      <c r="L844" s="9"/>
      <c r="M844" s="19">
        <f>F844+G844+H844+I844+J844+K844+L844</f>
        <v>4</v>
      </c>
    </row>
    <row r="845" spans="1:13" ht="12.6" customHeight="1" x14ac:dyDescent="0.2">
      <c r="A845" s="5">
        <f t="shared" si="13"/>
        <v>842</v>
      </c>
      <c r="B845" s="6" t="s">
        <v>514</v>
      </c>
      <c r="C845" s="12">
        <v>3037020</v>
      </c>
      <c r="D845" s="13" t="s">
        <v>17</v>
      </c>
      <c r="E845" s="8" t="s">
        <v>36</v>
      </c>
      <c r="F845" s="9"/>
      <c r="G845" s="9">
        <v>4</v>
      </c>
      <c r="H845" s="9"/>
      <c r="I845" s="9"/>
      <c r="J845" s="10"/>
      <c r="K845" s="9"/>
      <c r="L845" s="9"/>
      <c r="M845" s="19">
        <f>F845+G845+H845+I845+J845+K845+L845</f>
        <v>4</v>
      </c>
    </row>
    <row r="846" spans="1:13" ht="12.6" customHeight="1" x14ac:dyDescent="0.2">
      <c r="A846" s="5">
        <f t="shared" si="13"/>
        <v>843</v>
      </c>
      <c r="B846" s="11" t="s">
        <v>470</v>
      </c>
      <c r="C846" s="12">
        <v>3005029</v>
      </c>
      <c r="D846" s="13" t="s">
        <v>17</v>
      </c>
      <c r="E846" s="8" t="s">
        <v>36</v>
      </c>
      <c r="F846" s="9"/>
      <c r="G846" s="9">
        <v>4</v>
      </c>
      <c r="H846" s="9"/>
      <c r="I846" s="9"/>
      <c r="J846" s="10"/>
      <c r="K846" s="9"/>
      <c r="L846" s="9"/>
      <c r="M846" s="19">
        <f>F846+G846+H846+I846+J846+K846+L846</f>
        <v>4</v>
      </c>
    </row>
    <row r="847" spans="1:13" ht="12.6" customHeight="1" x14ac:dyDescent="0.2">
      <c r="A847" s="5">
        <f t="shared" si="13"/>
        <v>844</v>
      </c>
      <c r="B847" s="11" t="s">
        <v>528</v>
      </c>
      <c r="C847" s="12">
        <v>3040020</v>
      </c>
      <c r="D847" s="13" t="s">
        <v>17</v>
      </c>
      <c r="E847" s="8" t="s">
        <v>36</v>
      </c>
      <c r="F847" s="9"/>
      <c r="G847" s="9">
        <v>4</v>
      </c>
      <c r="H847" s="9"/>
      <c r="I847" s="9"/>
      <c r="J847" s="10"/>
      <c r="K847" s="9"/>
      <c r="L847" s="9"/>
      <c r="M847" s="19">
        <f>F847+G847+H847+I847+J847+K847+L847</f>
        <v>4</v>
      </c>
    </row>
    <row r="848" spans="1:13" ht="12.6" customHeight="1" x14ac:dyDescent="0.2">
      <c r="A848" s="5">
        <f t="shared" si="13"/>
        <v>845</v>
      </c>
      <c r="B848" s="11" t="s">
        <v>507</v>
      </c>
      <c r="C848" s="12">
        <v>3028078</v>
      </c>
      <c r="D848" s="13" t="s">
        <v>17</v>
      </c>
      <c r="E848" s="8" t="s">
        <v>36</v>
      </c>
      <c r="F848" s="9"/>
      <c r="G848" s="9">
        <v>4</v>
      </c>
      <c r="H848" s="9"/>
      <c r="I848" s="9"/>
      <c r="J848" s="10"/>
      <c r="K848" s="9"/>
      <c r="L848" s="9"/>
      <c r="M848" s="19">
        <f>F848+G848+H848+I848+J848+K848+L848</f>
        <v>4</v>
      </c>
    </row>
    <row r="849" spans="1:13" ht="12.6" customHeight="1" x14ac:dyDescent="0.2">
      <c r="A849" s="5">
        <f t="shared" si="13"/>
        <v>846</v>
      </c>
      <c r="B849" s="11" t="s">
        <v>538</v>
      </c>
      <c r="C849" s="12">
        <v>3042016</v>
      </c>
      <c r="D849" s="13" t="s">
        <v>17</v>
      </c>
      <c r="E849" s="8" t="s">
        <v>36</v>
      </c>
      <c r="F849" s="9"/>
      <c r="G849" s="9">
        <v>4</v>
      </c>
      <c r="H849" s="9"/>
      <c r="I849" s="9"/>
      <c r="J849" s="10"/>
      <c r="K849" s="9"/>
      <c r="L849" s="9"/>
      <c r="M849" s="19">
        <f>F849+G849+H849+I849+J849+K849+L849</f>
        <v>4</v>
      </c>
    </row>
    <row r="850" spans="1:13" ht="12.6" customHeight="1" x14ac:dyDescent="0.2">
      <c r="A850" s="5">
        <f t="shared" si="13"/>
        <v>847</v>
      </c>
      <c r="B850" s="11" t="s">
        <v>516</v>
      </c>
      <c r="C850" s="12">
        <v>3037022</v>
      </c>
      <c r="D850" s="13" t="s">
        <v>17</v>
      </c>
      <c r="E850" s="8" t="s">
        <v>36</v>
      </c>
      <c r="F850" s="9"/>
      <c r="G850" s="9">
        <v>4</v>
      </c>
      <c r="H850" s="9"/>
      <c r="I850" s="9"/>
      <c r="J850" s="10"/>
      <c r="K850" s="9"/>
      <c r="L850" s="9"/>
      <c r="M850" s="19">
        <f>F850+G850+H850+I850+J850+K850+L850</f>
        <v>4</v>
      </c>
    </row>
    <row r="851" spans="1:13" ht="12.6" customHeight="1" x14ac:dyDescent="0.2">
      <c r="A851" s="5">
        <f t="shared" si="13"/>
        <v>848</v>
      </c>
      <c r="B851" s="11" t="s">
        <v>489</v>
      </c>
      <c r="C851" s="12">
        <v>3019075</v>
      </c>
      <c r="D851" s="13" t="s">
        <v>17</v>
      </c>
      <c r="E851" s="8" t="s">
        <v>36</v>
      </c>
      <c r="F851" s="9"/>
      <c r="G851" s="9">
        <v>4</v>
      </c>
      <c r="H851" s="9"/>
      <c r="I851" s="9"/>
      <c r="J851" s="10"/>
      <c r="K851" s="9"/>
      <c r="L851" s="9"/>
      <c r="M851" s="19">
        <f>F851+G851+H851+I851+J851+K851+L851</f>
        <v>4</v>
      </c>
    </row>
    <row r="852" spans="1:13" ht="12.6" customHeight="1" x14ac:dyDescent="0.2">
      <c r="A852" s="5">
        <f t="shared" si="13"/>
        <v>849</v>
      </c>
      <c r="B852" s="6" t="s">
        <v>490</v>
      </c>
      <c r="C852" s="12">
        <v>3019077</v>
      </c>
      <c r="D852" s="13" t="s">
        <v>17</v>
      </c>
      <c r="E852" s="8" t="s">
        <v>36</v>
      </c>
      <c r="F852" s="9"/>
      <c r="G852" s="9">
        <v>4</v>
      </c>
      <c r="H852" s="9"/>
      <c r="I852" s="9"/>
      <c r="J852" s="10"/>
      <c r="K852" s="9"/>
      <c r="L852" s="9"/>
      <c r="M852" s="19">
        <f>F852+G852+H852+I852+J852+K852+L852</f>
        <v>4</v>
      </c>
    </row>
    <row r="853" spans="1:13" ht="12.6" customHeight="1" x14ac:dyDescent="0.2">
      <c r="A853" s="5">
        <f t="shared" si="13"/>
        <v>850</v>
      </c>
      <c r="B853" s="11" t="s">
        <v>541</v>
      </c>
      <c r="C853" s="12">
        <v>3044005</v>
      </c>
      <c r="D853" s="13" t="s">
        <v>17</v>
      </c>
      <c r="E853" s="8" t="s">
        <v>36</v>
      </c>
      <c r="F853" s="9"/>
      <c r="G853" s="9">
        <v>4</v>
      </c>
      <c r="H853" s="9"/>
      <c r="I853" s="9"/>
      <c r="J853" s="10"/>
      <c r="K853" s="9"/>
      <c r="L853" s="9"/>
      <c r="M853" s="19">
        <f>F853+G853+H853+I853+J853+K853+L853</f>
        <v>4</v>
      </c>
    </row>
    <row r="854" spans="1:13" ht="12.6" customHeight="1" x14ac:dyDescent="0.2">
      <c r="A854" s="5">
        <f t="shared" si="13"/>
        <v>851</v>
      </c>
      <c r="B854" s="11" t="s">
        <v>2295</v>
      </c>
      <c r="C854" s="12">
        <v>3045011</v>
      </c>
      <c r="D854" s="13" t="s">
        <v>17</v>
      </c>
      <c r="E854" s="8" t="s">
        <v>36</v>
      </c>
      <c r="F854" s="9"/>
      <c r="G854" s="9">
        <v>4</v>
      </c>
      <c r="H854" s="9"/>
      <c r="I854" s="9"/>
      <c r="J854" s="10"/>
      <c r="K854" s="9"/>
      <c r="L854" s="9"/>
      <c r="M854" s="19">
        <f>F854+G854+H854+I854+J854+K854+L854</f>
        <v>4</v>
      </c>
    </row>
    <row r="855" spans="1:13" ht="12.6" customHeight="1" x14ac:dyDescent="0.2">
      <c r="A855" s="5">
        <f t="shared" si="13"/>
        <v>852</v>
      </c>
      <c r="B855" s="11" t="s">
        <v>482</v>
      </c>
      <c r="C855" s="12">
        <v>3019001</v>
      </c>
      <c r="D855" s="13" t="s">
        <v>17</v>
      </c>
      <c r="E855" s="8" t="s">
        <v>36</v>
      </c>
      <c r="F855" s="9"/>
      <c r="G855" s="9">
        <v>4</v>
      </c>
      <c r="H855" s="9"/>
      <c r="I855" s="9"/>
      <c r="J855" s="10"/>
      <c r="K855" s="9"/>
      <c r="L855" s="9"/>
      <c r="M855" s="19">
        <f>F855+G855+H855+I855+J855+K855+L855</f>
        <v>4</v>
      </c>
    </row>
    <row r="856" spans="1:13" ht="12.6" customHeight="1" x14ac:dyDescent="0.2">
      <c r="A856" s="5">
        <f t="shared" si="13"/>
        <v>853</v>
      </c>
      <c r="B856" s="11" t="s">
        <v>499</v>
      </c>
      <c r="C856" s="12">
        <v>3019098</v>
      </c>
      <c r="D856" s="13" t="s">
        <v>17</v>
      </c>
      <c r="E856" s="8" t="s">
        <v>36</v>
      </c>
      <c r="F856" s="9"/>
      <c r="G856" s="9">
        <v>4</v>
      </c>
      <c r="H856" s="9"/>
      <c r="I856" s="9"/>
      <c r="J856" s="10"/>
      <c r="K856" s="9"/>
      <c r="L856" s="9"/>
      <c r="M856" s="19">
        <f>F856+G856+H856+I856+J856+K856+L856</f>
        <v>4</v>
      </c>
    </row>
    <row r="857" spans="1:13" ht="12.6" customHeight="1" x14ac:dyDescent="0.2">
      <c r="A857" s="5">
        <f t="shared" si="13"/>
        <v>854</v>
      </c>
      <c r="B857" s="11" t="s">
        <v>466</v>
      </c>
      <c r="C857" s="12">
        <v>3005004</v>
      </c>
      <c r="D857" s="13" t="s">
        <v>17</v>
      </c>
      <c r="E857" s="8" t="s">
        <v>36</v>
      </c>
      <c r="F857" s="9"/>
      <c r="G857" s="9">
        <v>4</v>
      </c>
      <c r="H857" s="9"/>
      <c r="I857" s="9"/>
      <c r="J857" s="10"/>
      <c r="K857" s="9"/>
      <c r="L857" s="9"/>
      <c r="M857" s="19">
        <f>F857+G857+H857+I857+J857+K857+L857</f>
        <v>4</v>
      </c>
    </row>
    <row r="858" spans="1:13" ht="12.6" customHeight="1" x14ac:dyDescent="0.2">
      <c r="A858" s="5">
        <f t="shared" si="13"/>
        <v>855</v>
      </c>
      <c r="B858" s="11" t="s">
        <v>467</v>
      </c>
      <c r="C858" s="12">
        <v>3005005</v>
      </c>
      <c r="D858" s="13" t="s">
        <v>17</v>
      </c>
      <c r="E858" s="8" t="s">
        <v>36</v>
      </c>
      <c r="F858" s="9"/>
      <c r="G858" s="9">
        <v>4</v>
      </c>
      <c r="H858" s="9"/>
      <c r="I858" s="9"/>
      <c r="J858" s="10"/>
      <c r="K858" s="9"/>
      <c r="L858" s="9"/>
      <c r="M858" s="19">
        <f>F858+G858+H858+I858+J858+K858+L858</f>
        <v>4</v>
      </c>
    </row>
    <row r="859" spans="1:13" ht="12.6" customHeight="1" x14ac:dyDescent="0.2">
      <c r="A859" s="5">
        <f t="shared" si="13"/>
        <v>856</v>
      </c>
      <c r="B859" s="11" t="s">
        <v>517</v>
      </c>
      <c r="C859" s="12">
        <v>3037023</v>
      </c>
      <c r="D859" s="13" t="s">
        <v>17</v>
      </c>
      <c r="E859" s="8" t="s">
        <v>36</v>
      </c>
      <c r="F859" s="9"/>
      <c r="G859" s="9">
        <v>4</v>
      </c>
      <c r="H859" s="9"/>
      <c r="I859" s="9"/>
      <c r="J859" s="10"/>
      <c r="K859" s="9"/>
      <c r="L859" s="9"/>
      <c r="M859" s="19">
        <f>F859+G859+H859+I859+J859+K859+L859</f>
        <v>4</v>
      </c>
    </row>
    <row r="860" spans="1:13" ht="12.6" customHeight="1" x14ac:dyDescent="0.2">
      <c r="A860" s="5">
        <f t="shared" si="13"/>
        <v>857</v>
      </c>
      <c r="B860" s="11" t="s">
        <v>518</v>
      </c>
      <c r="C860" s="12">
        <v>3037024</v>
      </c>
      <c r="D860" s="13" t="s">
        <v>17</v>
      </c>
      <c r="E860" s="8" t="s">
        <v>36</v>
      </c>
      <c r="F860" s="9"/>
      <c r="G860" s="9">
        <v>4</v>
      </c>
      <c r="H860" s="9"/>
      <c r="I860" s="9"/>
      <c r="J860" s="10"/>
      <c r="K860" s="9"/>
      <c r="L860" s="9"/>
      <c r="M860" s="19">
        <f>F860+G860+H860+I860+J860+K860+L860</f>
        <v>4</v>
      </c>
    </row>
    <row r="861" spans="1:13" ht="12.6" customHeight="1" x14ac:dyDescent="0.2">
      <c r="A861" s="5">
        <f t="shared" si="13"/>
        <v>858</v>
      </c>
      <c r="B861" s="11" t="s">
        <v>501</v>
      </c>
      <c r="C861" s="12">
        <v>3019100</v>
      </c>
      <c r="D861" s="13" t="s">
        <v>17</v>
      </c>
      <c r="E861" s="8" t="s">
        <v>36</v>
      </c>
      <c r="F861" s="9"/>
      <c r="G861" s="9">
        <v>4</v>
      </c>
      <c r="H861" s="9"/>
      <c r="I861" s="9"/>
      <c r="J861" s="10"/>
      <c r="K861" s="9"/>
      <c r="L861" s="9"/>
      <c r="M861" s="19">
        <f>F861+G861+H861+I861+J861+K861+L861</f>
        <v>4</v>
      </c>
    </row>
    <row r="862" spans="1:13" ht="12.6" customHeight="1" x14ac:dyDescent="0.2">
      <c r="A862" s="5">
        <f t="shared" si="13"/>
        <v>859</v>
      </c>
      <c r="B862" s="11" t="s">
        <v>487</v>
      </c>
      <c r="C862" s="12">
        <v>3019069</v>
      </c>
      <c r="D862" s="13" t="s">
        <v>17</v>
      </c>
      <c r="E862" s="8" t="s">
        <v>36</v>
      </c>
      <c r="F862" s="9"/>
      <c r="G862" s="9">
        <v>4</v>
      </c>
      <c r="H862" s="9"/>
      <c r="I862" s="9"/>
      <c r="J862" s="10"/>
      <c r="K862" s="9"/>
      <c r="L862" s="9"/>
      <c r="M862" s="19">
        <f>F862+G862+H862+I862+J862+K862+L862</f>
        <v>4</v>
      </c>
    </row>
    <row r="863" spans="1:13" ht="12.6" customHeight="1" x14ac:dyDescent="0.2">
      <c r="A863" s="5">
        <f t="shared" si="13"/>
        <v>860</v>
      </c>
      <c r="B863" s="6" t="s">
        <v>498</v>
      </c>
      <c r="C863" s="12">
        <v>3019097</v>
      </c>
      <c r="D863" s="13" t="s">
        <v>17</v>
      </c>
      <c r="E863" s="14" t="s">
        <v>36</v>
      </c>
      <c r="F863" s="9"/>
      <c r="G863" s="9">
        <v>4</v>
      </c>
      <c r="H863" s="9"/>
      <c r="I863" s="9"/>
      <c r="J863" s="10"/>
      <c r="K863" s="9"/>
      <c r="L863" s="9"/>
      <c r="M863" s="19">
        <f>F863+G863+H863+I863+J863+K863+L863</f>
        <v>4</v>
      </c>
    </row>
    <row r="864" spans="1:13" ht="12.6" customHeight="1" x14ac:dyDescent="0.2">
      <c r="A864" s="5">
        <f t="shared" si="13"/>
        <v>861</v>
      </c>
      <c r="B864" s="6" t="s">
        <v>529</v>
      </c>
      <c r="C864" s="12">
        <v>3040022</v>
      </c>
      <c r="D864" s="13" t="s">
        <v>17</v>
      </c>
      <c r="E864" s="8" t="s">
        <v>36</v>
      </c>
      <c r="F864" s="9"/>
      <c r="G864" s="9">
        <v>4</v>
      </c>
      <c r="H864" s="9"/>
      <c r="I864" s="9"/>
      <c r="J864" s="10"/>
      <c r="K864" s="9"/>
      <c r="L864" s="9"/>
      <c r="M864" s="19">
        <f>F864+G864+H864+I864+J864+K864+L864</f>
        <v>4</v>
      </c>
    </row>
    <row r="865" spans="1:13" ht="12.6" customHeight="1" x14ac:dyDescent="0.2">
      <c r="A865" s="5">
        <f t="shared" si="13"/>
        <v>862</v>
      </c>
      <c r="B865" s="11" t="s">
        <v>545</v>
      </c>
      <c r="C865" s="12">
        <v>3044010</v>
      </c>
      <c r="D865" s="13" t="s">
        <v>17</v>
      </c>
      <c r="E865" s="8" t="s">
        <v>36</v>
      </c>
      <c r="F865" s="9"/>
      <c r="G865" s="9">
        <v>4</v>
      </c>
      <c r="H865" s="9"/>
      <c r="I865" s="9"/>
      <c r="J865" s="10"/>
      <c r="K865" s="9"/>
      <c r="L865" s="9"/>
      <c r="M865" s="19">
        <f>F865+G865+H865+I865+J865+K865+L865</f>
        <v>4</v>
      </c>
    </row>
    <row r="866" spans="1:13" ht="12.6" customHeight="1" x14ac:dyDescent="0.2">
      <c r="A866" s="5">
        <f t="shared" si="13"/>
        <v>863</v>
      </c>
      <c r="B866" s="11" t="s">
        <v>472</v>
      </c>
      <c r="C866" s="12">
        <v>3005034</v>
      </c>
      <c r="D866" s="13" t="s">
        <v>17</v>
      </c>
      <c r="E866" s="8" t="s">
        <v>36</v>
      </c>
      <c r="F866" s="9"/>
      <c r="G866" s="9">
        <v>4</v>
      </c>
      <c r="H866" s="9"/>
      <c r="I866" s="9"/>
      <c r="J866" s="10"/>
      <c r="K866" s="9"/>
      <c r="L866" s="9"/>
      <c r="M866" s="19">
        <f>F866+G866+H866+I866+J866+K866+L866</f>
        <v>4</v>
      </c>
    </row>
    <row r="867" spans="1:13" ht="12.6" customHeight="1" x14ac:dyDescent="0.2">
      <c r="A867" s="5">
        <f t="shared" si="13"/>
        <v>864</v>
      </c>
      <c r="B867" s="11" t="s">
        <v>468</v>
      </c>
      <c r="C867" s="12">
        <v>3005014</v>
      </c>
      <c r="D867" s="13" t="s">
        <v>17</v>
      </c>
      <c r="E867" s="8" t="s">
        <v>36</v>
      </c>
      <c r="F867" s="9"/>
      <c r="G867" s="9">
        <v>4</v>
      </c>
      <c r="H867" s="9"/>
      <c r="I867" s="9"/>
      <c r="J867" s="10"/>
      <c r="K867" s="9"/>
      <c r="L867" s="9"/>
      <c r="M867" s="19">
        <f>F867+G867+H867+I867+J867+K867+L867</f>
        <v>4</v>
      </c>
    </row>
    <row r="868" spans="1:13" ht="12.6" customHeight="1" x14ac:dyDescent="0.2">
      <c r="A868" s="5">
        <f t="shared" si="13"/>
        <v>865</v>
      </c>
      <c r="B868" s="11" t="s">
        <v>508</v>
      </c>
      <c r="C868" s="12">
        <v>3028084</v>
      </c>
      <c r="D868" s="13" t="s">
        <v>17</v>
      </c>
      <c r="E868" s="8" t="s">
        <v>36</v>
      </c>
      <c r="F868" s="9"/>
      <c r="G868" s="9">
        <v>4</v>
      </c>
      <c r="H868" s="9"/>
      <c r="I868" s="9"/>
      <c r="J868" s="10"/>
      <c r="K868" s="9"/>
      <c r="L868" s="9"/>
      <c r="M868" s="19">
        <f>F868+G868+H868+I868+J868+K868+L868</f>
        <v>4</v>
      </c>
    </row>
    <row r="869" spans="1:13" ht="12.6" customHeight="1" x14ac:dyDescent="0.2">
      <c r="A869" s="5">
        <f t="shared" si="13"/>
        <v>866</v>
      </c>
      <c r="B869" s="6" t="s">
        <v>563</v>
      </c>
      <c r="C869" s="7">
        <v>3046016</v>
      </c>
      <c r="D869" s="5" t="s">
        <v>17</v>
      </c>
      <c r="E869" s="8" t="s">
        <v>36</v>
      </c>
      <c r="F869" s="9"/>
      <c r="G869" s="9">
        <v>4</v>
      </c>
      <c r="H869" s="9"/>
      <c r="I869" s="9"/>
      <c r="J869" s="10"/>
      <c r="K869" s="9"/>
      <c r="L869" s="9"/>
      <c r="M869" s="19">
        <f>F869+G869+H869+I869+J869+K869+L869</f>
        <v>4</v>
      </c>
    </row>
    <row r="870" spans="1:13" ht="12.6" customHeight="1" x14ac:dyDescent="0.2">
      <c r="A870" s="5">
        <f t="shared" si="13"/>
        <v>867</v>
      </c>
      <c r="B870" s="6" t="s">
        <v>502</v>
      </c>
      <c r="C870" s="12">
        <v>3028021</v>
      </c>
      <c r="D870" s="13" t="s">
        <v>17</v>
      </c>
      <c r="E870" s="14" t="s">
        <v>36</v>
      </c>
      <c r="F870" s="9"/>
      <c r="G870" s="9">
        <v>4</v>
      </c>
      <c r="H870" s="9"/>
      <c r="I870" s="9"/>
      <c r="J870" s="10"/>
      <c r="K870" s="9"/>
      <c r="L870" s="9"/>
      <c r="M870" s="19">
        <f>F870+G870+H870+I870+J870+K870+L870</f>
        <v>4</v>
      </c>
    </row>
    <row r="871" spans="1:13" ht="12.6" customHeight="1" x14ac:dyDescent="0.2">
      <c r="A871" s="5">
        <f t="shared" si="13"/>
        <v>868</v>
      </c>
      <c r="B871" s="11" t="s">
        <v>546</v>
      </c>
      <c r="C871" s="12">
        <v>3045001</v>
      </c>
      <c r="D871" s="13" t="s">
        <v>17</v>
      </c>
      <c r="E871" s="8" t="s">
        <v>36</v>
      </c>
      <c r="F871" s="9"/>
      <c r="G871" s="9">
        <v>4</v>
      </c>
      <c r="H871" s="9"/>
      <c r="I871" s="9"/>
      <c r="J871" s="10"/>
      <c r="K871" s="9"/>
      <c r="L871" s="9"/>
      <c r="M871" s="19">
        <f>F871+G871+H871+I871+J871+K871+L871</f>
        <v>4</v>
      </c>
    </row>
    <row r="872" spans="1:13" ht="12.6" customHeight="1" x14ac:dyDescent="0.2">
      <c r="A872" s="5">
        <f t="shared" si="13"/>
        <v>869</v>
      </c>
      <c r="B872" s="11" t="s">
        <v>519</v>
      </c>
      <c r="C872" s="12">
        <v>3040001</v>
      </c>
      <c r="D872" s="13" t="s">
        <v>17</v>
      </c>
      <c r="E872" s="8" t="s">
        <v>36</v>
      </c>
      <c r="F872" s="9"/>
      <c r="G872" s="9">
        <v>4</v>
      </c>
      <c r="H872" s="9"/>
      <c r="I872" s="9"/>
      <c r="J872" s="10"/>
      <c r="K872" s="9"/>
      <c r="L872" s="9"/>
      <c r="M872" s="19">
        <f>F872+G872+H872+I872+J872+K872+L872</f>
        <v>4</v>
      </c>
    </row>
    <row r="873" spans="1:13" ht="12.6" customHeight="1" x14ac:dyDescent="0.2">
      <c r="A873" s="5">
        <f t="shared" si="13"/>
        <v>870</v>
      </c>
      <c r="B873" s="11" t="s">
        <v>555</v>
      </c>
      <c r="C873" s="12">
        <v>3046006</v>
      </c>
      <c r="D873" s="13" t="s">
        <v>17</v>
      </c>
      <c r="E873" s="8" t="s">
        <v>36</v>
      </c>
      <c r="F873" s="9"/>
      <c r="G873" s="9">
        <v>4</v>
      </c>
      <c r="H873" s="9"/>
      <c r="I873" s="9"/>
      <c r="J873" s="10"/>
      <c r="K873" s="9"/>
      <c r="L873" s="9"/>
      <c r="M873" s="19">
        <f>F873+G873+H873+I873+J873+K873+L873</f>
        <v>4</v>
      </c>
    </row>
    <row r="874" spans="1:13" ht="12.6" customHeight="1" x14ac:dyDescent="0.2">
      <c r="A874" s="5">
        <f t="shared" si="13"/>
        <v>871</v>
      </c>
      <c r="B874" s="11" t="s">
        <v>474</v>
      </c>
      <c r="C874" s="12">
        <v>3005068</v>
      </c>
      <c r="D874" s="13" t="s">
        <v>17</v>
      </c>
      <c r="E874" s="8" t="s">
        <v>36</v>
      </c>
      <c r="F874" s="9"/>
      <c r="G874" s="9">
        <v>4</v>
      </c>
      <c r="H874" s="9"/>
      <c r="I874" s="9"/>
      <c r="J874" s="10"/>
      <c r="K874" s="9"/>
      <c r="L874" s="9"/>
      <c r="M874" s="19">
        <f>F874+G874+H874+I874+J874+K874+L874</f>
        <v>4</v>
      </c>
    </row>
    <row r="875" spans="1:13" ht="12.6" customHeight="1" x14ac:dyDescent="0.2">
      <c r="A875" s="5">
        <f t="shared" si="13"/>
        <v>872</v>
      </c>
      <c r="B875" s="11" t="s">
        <v>2293</v>
      </c>
      <c r="C875" s="12">
        <v>3042006</v>
      </c>
      <c r="D875" s="13" t="s">
        <v>17</v>
      </c>
      <c r="E875" s="8" t="s">
        <v>36</v>
      </c>
      <c r="F875" s="9"/>
      <c r="G875" s="9">
        <v>4</v>
      </c>
      <c r="H875" s="9"/>
      <c r="I875" s="9"/>
      <c r="J875" s="10"/>
      <c r="K875" s="9"/>
      <c r="L875" s="9"/>
      <c r="M875" s="19">
        <f>F875+G875+H875+I875+J875+K875+L875</f>
        <v>4</v>
      </c>
    </row>
    <row r="876" spans="1:13" ht="12.6" customHeight="1" x14ac:dyDescent="0.2">
      <c r="A876" s="5">
        <f t="shared" si="13"/>
        <v>873</v>
      </c>
      <c r="B876" s="11" t="s">
        <v>542</v>
      </c>
      <c r="C876" s="12">
        <v>3044006</v>
      </c>
      <c r="D876" s="13" t="s">
        <v>17</v>
      </c>
      <c r="E876" s="8" t="s">
        <v>36</v>
      </c>
      <c r="F876" s="9"/>
      <c r="G876" s="9">
        <v>4</v>
      </c>
      <c r="H876" s="9"/>
      <c r="I876" s="9"/>
      <c r="J876" s="10"/>
      <c r="K876" s="9"/>
      <c r="L876" s="9"/>
      <c r="M876" s="19">
        <f>F876+G876+H876+I876+J876+K876+L876</f>
        <v>4</v>
      </c>
    </row>
    <row r="877" spans="1:13" ht="12.6" customHeight="1" x14ac:dyDescent="0.2">
      <c r="A877" s="5">
        <f t="shared" si="13"/>
        <v>874</v>
      </c>
      <c r="B877" s="11" t="s">
        <v>537</v>
      </c>
      <c r="C877" s="12">
        <v>3042014</v>
      </c>
      <c r="D877" s="13" t="s">
        <v>17</v>
      </c>
      <c r="E877" s="8" t="s">
        <v>36</v>
      </c>
      <c r="F877" s="9"/>
      <c r="G877" s="9">
        <v>4</v>
      </c>
      <c r="H877" s="9"/>
      <c r="I877" s="9"/>
      <c r="J877" s="10"/>
      <c r="K877" s="9"/>
      <c r="L877" s="9"/>
      <c r="M877" s="19">
        <f>F877+G877+H877+I877+J877+K877+L877</f>
        <v>4</v>
      </c>
    </row>
    <row r="878" spans="1:13" ht="12.6" customHeight="1" x14ac:dyDescent="0.2">
      <c r="A878" s="5">
        <f t="shared" si="13"/>
        <v>875</v>
      </c>
      <c r="B878" s="11" t="s">
        <v>2294</v>
      </c>
      <c r="C878" s="12">
        <v>3045010</v>
      </c>
      <c r="D878" s="13" t="s">
        <v>17</v>
      </c>
      <c r="E878" s="8" t="s">
        <v>36</v>
      </c>
      <c r="F878" s="9"/>
      <c r="G878" s="9">
        <v>4</v>
      </c>
      <c r="H878" s="9"/>
      <c r="I878" s="9"/>
      <c r="J878" s="10"/>
      <c r="K878" s="9"/>
      <c r="L878" s="9"/>
      <c r="M878" s="19">
        <f>F878+G878+H878+I878+J878+K878+L878</f>
        <v>4</v>
      </c>
    </row>
    <row r="879" spans="1:13" ht="12.6" customHeight="1" x14ac:dyDescent="0.2">
      <c r="A879" s="5">
        <f t="shared" si="13"/>
        <v>876</v>
      </c>
      <c r="B879" s="11" t="s">
        <v>506</v>
      </c>
      <c r="C879" s="12">
        <v>3028075</v>
      </c>
      <c r="D879" s="13" t="s">
        <v>17</v>
      </c>
      <c r="E879" s="8" t="s">
        <v>36</v>
      </c>
      <c r="F879" s="9"/>
      <c r="G879" s="9">
        <v>4</v>
      </c>
      <c r="H879" s="9"/>
      <c r="I879" s="9"/>
      <c r="J879" s="10"/>
      <c r="K879" s="9"/>
      <c r="L879" s="9"/>
      <c r="M879" s="19">
        <f>F879+G879+H879+I879+J879+K879+L879</f>
        <v>4</v>
      </c>
    </row>
    <row r="880" spans="1:13" ht="12.6" customHeight="1" x14ac:dyDescent="0.2">
      <c r="A880" s="5">
        <f t="shared" si="13"/>
        <v>877</v>
      </c>
      <c r="B880" s="11" t="s">
        <v>527</v>
      </c>
      <c r="C880" s="12">
        <v>3040019</v>
      </c>
      <c r="D880" s="13" t="s">
        <v>17</v>
      </c>
      <c r="E880" s="8" t="s">
        <v>36</v>
      </c>
      <c r="F880" s="9"/>
      <c r="G880" s="9">
        <v>4</v>
      </c>
      <c r="H880" s="9"/>
      <c r="I880" s="9"/>
      <c r="J880" s="10"/>
      <c r="K880" s="9"/>
      <c r="L880" s="9"/>
      <c r="M880" s="19">
        <f>F880+G880+H880+I880+J880+K880+L880</f>
        <v>4</v>
      </c>
    </row>
    <row r="881" spans="1:13" ht="12.6" customHeight="1" x14ac:dyDescent="0.2">
      <c r="A881" s="5">
        <f t="shared" si="13"/>
        <v>878</v>
      </c>
      <c r="B881" s="11" t="s">
        <v>536</v>
      </c>
      <c r="C881" s="12">
        <v>3042013</v>
      </c>
      <c r="D881" s="13" t="s">
        <v>17</v>
      </c>
      <c r="E881" s="8" t="s">
        <v>36</v>
      </c>
      <c r="F881" s="9"/>
      <c r="G881" s="9">
        <v>4</v>
      </c>
      <c r="H881" s="9"/>
      <c r="I881" s="9"/>
      <c r="J881" s="10"/>
      <c r="K881" s="9"/>
      <c r="L881" s="9"/>
      <c r="M881" s="19">
        <f>F881+G881+H881+I881+J881+K881+L881</f>
        <v>4</v>
      </c>
    </row>
    <row r="882" spans="1:13" ht="12.6" customHeight="1" x14ac:dyDescent="0.2">
      <c r="A882" s="5">
        <f t="shared" si="13"/>
        <v>879</v>
      </c>
      <c r="B882" s="11" t="s">
        <v>554</v>
      </c>
      <c r="C882" s="12">
        <v>3046004</v>
      </c>
      <c r="D882" s="13" t="s">
        <v>17</v>
      </c>
      <c r="E882" s="8" t="s">
        <v>36</v>
      </c>
      <c r="F882" s="9"/>
      <c r="G882" s="9">
        <v>4</v>
      </c>
      <c r="H882" s="9"/>
      <c r="I882" s="9"/>
      <c r="J882" s="10"/>
      <c r="K882" s="9"/>
      <c r="L882" s="9"/>
      <c r="M882" s="19">
        <f>F882+G882+H882+I882+J882+K882+L882</f>
        <v>4</v>
      </c>
    </row>
    <row r="883" spans="1:13" ht="12.6" customHeight="1" x14ac:dyDescent="0.2">
      <c r="A883" s="5">
        <f t="shared" si="13"/>
        <v>880</v>
      </c>
      <c r="B883" s="11" t="s">
        <v>493</v>
      </c>
      <c r="C883" s="12">
        <v>3019090</v>
      </c>
      <c r="D883" s="13" t="s">
        <v>17</v>
      </c>
      <c r="E883" s="8" t="s">
        <v>36</v>
      </c>
      <c r="F883" s="9"/>
      <c r="G883" s="9">
        <v>4</v>
      </c>
      <c r="H883" s="9"/>
      <c r="I883" s="9"/>
      <c r="J883" s="10"/>
      <c r="K883" s="9"/>
      <c r="L883" s="9"/>
      <c r="M883" s="19">
        <f>F883+G883+H883+I883+J883+K883+L883</f>
        <v>4</v>
      </c>
    </row>
    <row r="884" spans="1:13" ht="12.6" customHeight="1" x14ac:dyDescent="0.2">
      <c r="A884" s="5">
        <f t="shared" si="13"/>
        <v>881</v>
      </c>
      <c r="B884" s="11" t="s">
        <v>483</v>
      </c>
      <c r="C884" s="12">
        <v>3019035</v>
      </c>
      <c r="D884" s="13" t="s">
        <v>17</v>
      </c>
      <c r="E884" s="8" t="s">
        <v>36</v>
      </c>
      <c r="F884" s="9"/>
      <c r="G884" s="9">
        <v>4</v>
      </c>
      <c r="H884" s="9"/>
      <c r="I884" s="9"/>
      <c r="J884" s="10"/>
      <c r="K884" s="9"/>
      <c r="L884" s="9"/>
      <c r="M884" s="19">
        <f>F884+G884+H884+I884+J884+K884+L884</f>
        <v>4</v>
      </c>
    </row>
    <row r="885" spans="1:13" ht="12.6" customHeight="1" x14ac:dyDescent="0.2">
      <c r="A885" s="5">
        <f t="shared" si="13"/>
        <v>882</v>
      </c>
      <c r="B885" s="11" t="s">
        <v>552</v>
      </c>
      <c r="C885" s="12">
        <v>3046002</v>
      </c>
      <c r="D885" s="13" t="s">
        <v>17</v>
      </c>
      <c r="E885" s="8" t="s">
        <v>36</v>
      </c>
      <c r="F885" s="9"/>
      <c r="G885" s="9">
        <v>4</v>
      </c>
      <c r="H885" s="9"/>
      <c r="I885" s="9"/>
      <c r="J885" s="10"/>
      <c r="K885" s="9"/>
      <c r="L885" s="9"/>
      <c r="M885" s="19">
        <f>F885+G885+H885+I885+J885+K885+L885</f>
        <v>4</v>
      </c>
    </row>
    <row r="886" spans="1:13" ht="12.6" customHeight="1" x14ac:dyDescent="0.2">
      <c r="A886" s="5">
        <f t="shared" si="13"/>
        <v>883</v>
      </c>
      <c r="B886" s="11" t="s">
        <v>540</v>
      </c>
      <c r="C886" s="12">
        <v>3044002</v>
      </c>
      <c r="D886" s="13" t="s">
        <v>17</v>
      </c>
      <c r="E886" s="8" t="s">
        <v>36</v>
      </c>
      <c r="F886" s="9"/>
      <c r="G886" s="9">
        <v>4</v>
      </c>
      <c r="H886" s="9"/>
      <c r="I886" s="9"/>
      <c r="J886" s="10"/>
      <c r="K886" s="9"/>
      <c r="L886" s="9"/>
      <c r="M886" s="19">
        <f>F886+G886+H886+I886+J886+K886+L886</f>
        <v>4</v>
      </c>
    </row>
    <row r="887" spans="1:13" ht="12.6" customHeight="1" x14ac:dyDescent="0.2">
      <c r="A887" s="5">
        <f t="shared" si="13"/>
        <v>884</v>
      </c>
      <c r="B887" s="11" t="s">
        <v>548</v>
      </c>
      <c r="C887" s="12">
        <v>3045005</v>
      </c>
      <c r="D887" s="13" t="s">
        <v>17</v>
      </c>
      <c r="E887" s="8" t="s">
        <v>36</v>
      </c>
      <c r="F887" s="9"/>
      <c r="G887" s="9">
        <v>4</v>
      </c>
      <c r="H887" s="9"/>
      <c r="I887" s="9"/>
      <c r="J887" s="10"/>
      <c r="K887" s="9"/>
      <c r="L887" s="9"/>
      <c r="M887" s="19">
        <f>F887+G887+H887+I887+J887+K887+L887</f>
        <v>4</v>
      </c>
    </row>
    <row r="888" spans="1:13" ht="12.6" customHeight="1" x14ac:dyDescent="0.2">
      <c r="A888" s="5">
        <f t="shared" si="13"/>
        <v>885</v>
      </c>
      <c r="B888" s="11" t="s">
        <v>553</v>
      </c>
      <c r="C888" s="12">
        <v>3046003</v>
      </c>
      <c r="D888" s="13" t="s">
        <v>17</v>
      </c>
      <c r="E888" s="8" t="s">
        <v>36</v>
      </c>
      <c r="F888" s="9"/>
      <c r="G888" s="9">
        <v>4</v>
      </c>
      <c r="H888" s="9"/>
      <c r="I888" s="9"/>
      <c r="J888" s="10"/>
      <c r="K888" s="9"/>
      <c r="L888" s="9"/>
      <c r="M888" s="19">
        <f>F888+G888+H888+I888+J888+K888+L888</f>
        <v>4</v>
      </c>
    </row>
    <row r="889" spans="1:13" ht="12.6" customHeight="1" x14ac:dyDescent="0.2">
      <c r="A889" s="5">
        <f t="shared" si="13"/>
        <v>886</v>
      </c>
      <c r="B889" s="11" t="s">
        <v>559</v>
      </c>
      <c r="C889" s="12">
        <v>3046012</v>
      </c>
      <c r="D889" s="13" t="s">
        <v>17</v>
      </c>
      <c r="E889" s="8" t="s">
        <v>36</v>
      </c>
      <c r="F889" s="9"/>
      <c r="G889" s="9">
        <v>4</v>
      </c>
      <c r="H889" s="9"/>
      <c r="I889" s="9"/>
      <c r="J889" s="10"/>
      <c r="K889" s="9"/>
      <c r="L889" s="9"/>
      <c r="M889" s="19">
        <f>F889+G889+H889+I889+J889+K889+L889</f>
        <v>4</v>
      </c>
    </row>
    <row r="890" spans="1:13" ht="12.6" customHeight="1" x14ac:dyDescent="0.2">
      <c r="A890" s="5">
        <f t="shared" si="13"/>
        <v>887</v>
      </c>
      <c r="B890" s="11" t="s">
        <v>465</v>
      </c>
      <c r="C890" s="12">
        <v>3005001</v>
      </c>
      <c r="D890" s="13" t="s">
        <v>17</v>
      </c>
      <c r="E890" s="8" t="s">
        <v>36</v>
      </c>
      <c r="F890" s="9"/>
      <c r="G890" s="9">
        <v>4</v>
      </c>
      <c r="H890" s="9"/>
      <c r="I890" s="9"/>
      <c r="J890" s="10"/>
      <c r="K890" s="9"/>
      <c r="L890" s="9"/>
      <c r="M890" s="19">
        <f>F890+G890+H890+I890+J890+K890+L890</f>
        <v>4</v>
      </c>
    </row>
    <row r="891" spans="1:13" ht="12.6" customHeight="1" x14ac:dyDescent="0.2">
      <c r="A891" s="5">
        <f t="shared" si="13"/>
        <v>888</v>
      </c>
      <c r="B891" s="11" t="s">
        <v>561</v>
      </c>
      <c r="C891" s="12">
        <v>3046014</v>
      </c>
      <c r="D891" s="13" t="s">
        <v>17</v>
      </c>
      <c r="E891" s="8" t="s">
        <v>36</v>
      </c>
      <c r="F891" s="9"/>
      <c r="G891" s="9">
        <v>4</v>
      </c>
      <c r="H891" s="9"/>
      <c r="I891" s="9"/>
      <c r="J891" s="10"/>
      <c r="K891" s="9"/>
      <c r="L891" s="9"/>
      <c r="M891" s="19">
        <f>F891+G891+H891+I891+J891+K891+L891</f>
        <v>4</v>
      </c>
    </row>
    <row r="892" spans="1:13" ht="12.6" customHeight="1" x14ac:dyDescent="0.2">
      <c r="A892" s="5">
        <f t="shared" si="13"/>
        <v>889</v>
      </c>
      <c r="B892" s="11" t="s">
        <v>562</v>
      </c>
      <c r="C892" s="12">
        <v>3046015</v>
      </c>
      <c r="D892" s="13" t="s">
        <v>17</v>
      </c>
      <c r="E892" s="8" t="s">
        <v>36</v>
      </c>
      <c r="F892" s="9"/>
      <c r="G892" s="9">
        <v>4</v>
      </c>
      <c r="H892" s="9"/>
      <c r="I892" s="9"/>
      <c r="J892" s="10"/>
      <c r="K892" s="9"/>
      <c r="L892" s="9"/>
      <c r="M892" s="19">
        <f>F892+G892+H892+I892+J892+K892+L892</f>
        <v>4</v>
      </c>
    </row>
    <row r="893" spans="1:13" ht="12.6" customHeight="1" x14ac:dyDescent="0.2">
      <c r="A893" s="5">
        <f t="shared" si="13"/>
        <v>890</v>
      </c>
      <c r="B893" s="11" t="s">
        <v>2292</v>
      </c>
      <c r="C893" s="12">
        <v>3028038</v>
      </c>
      <c r="D893" s="13" t="s">
        <v>17</v>
      </c>
      <c r="E893" s="8" t="s">
        <v>36</v>
      </c>
      <c r="F893" s="9"/>
      <c r="G893" s="9">
        <v>4</v>
      </c>
      <c r="H893" s="9"/>
      <c r="I893" s="9"/>
      <c r="J893" s="10"/>
      <c r="K893" s="9"/>
      <c r="L893" s="9"/>
      <c r="M893" s="19">
        <f>F893+G893+H893+I893+J893+K893+L893</f>
        <v>4</v>
      </c>
    </row>
    <row r="894" spans="1:13" ht="12.6" customHeight="1" x14ac:dyDescent="0.2">
      <c r="A894" s="5">
        <f t="shared" si="13"/>
        <v>891</v>
      </c>
      <c r="B894" s="11" t="s">
        <v>475</v>
      </c>
      <c r="C894" s="12">
        <v>3005069</v>
      </c>
      <c r="D894" s="13" t="s">
        <v>17</v>
      </c>
      <c r="E894" s="8" t="s">
        <v>36</v>
      </c>
      <c r="F894" s="9"/>
      <c r="G894" s="9">
        <v>4</v>
      </c>
      <c r="H894" s="9"/>
      <c r="I894" s="9"/>
      <c r="J894" s="10"/>
      <c r="K894" s="9"/>
      <c r="L894" s="9"/>
      <c r="M894" s="19">
        <f>F894+G894+H894+I894+J894+K894+L894</f>
        <v>4</v>
      </c>
    </row>
    <row r="895" spans="1:13" ht="12.6" customHeight="1" x14ac:dyDescent="0.2">
      <c r="A895" s="5">
        <f t="shared" si="13"/>
        <v>892</v>
      </c>
      <c r="B895" s="11" t="s">
        <v>497</v>
      </c>
      <c r="C895" s="12">
        <v>3019096</v>
      </c>
      <c r="D895" s="13" t="s">
        <v>17</v>
      </c>
      <c r="E895" s="8" t="s">
        <v>36</v>
      </c>
      <c r="F895" s="9"/>
      <c r="G895" s="9">
        <v>4</v>
      </c>
      <c r="H895" s="9"/>
      <c r="I895" s="9"/>
      <c r="J895" s="10"/>
      <c r="K895" s="9"/>
      <c r="L895" s="9"/>
      <c r="M895" s="19">
        <f>F895+G895+H895+I895+J895+K895+L895</f>
        <v>4</v>
      </c>
    </row>
    <row r="896" spans="1:13" ht="12.6" customHeight="1" x14ac:dyDescent="0.2">
      <c r="A896" s="5">
        <f t="shared" si="13"/>
        <v>893</v>
      </c>
      <c r="B896" s="11" t="s">
        <v>556</v>
      </c>
      <c r="C896" s="12">
        <v>3046007</v>
      </c>
      <c r="D896" s="13" t="s">
        <v>17</v>
      </c>
      <c r="E896" s="8" t="s">
        <v>36</v>
      </c>
      <c r="F896" s="9"/>
      <c r="G896" s="9">
        <v>4</v>
      </c>
      <c r="H896" s="9"/>
      <c r="I896" s="9"/>
      <c r="J896" s="10"/>
      <c r="K896" s="9"/>
      <c r="L896" s="9"/>
      <c r="M896" s="19">
        <f>F896+G896+H896+I896+J896+K896+L896</f>
        <v>4</v>
      </c>
    </row>
    <row r="897" spans="1:13" ht="12.6" customHeight="1" x14ac:dyDescent="0.2">
      <c r="A897" s="5">
        <f t="shared" si="13"/>
        <v>894</v>
      </c>
      <c r="B897" s="11" t="s">
        <v>515</v>
      </c>
      <c r="C897" s="12">
        <v>3037021</v>
      </c>
      <c r="D897" s="13" t="s">
        <v>17</v>
      </c>
      <c r="E897" s="8" t="s">
        <v>36</v>
      </c>
      <c r="F897" s="9"/>
      <c r="G897" s="9">
        <v>4</v>
      </c>
      <c r="H897" s="9"/>
      <c r="I897" s="9"/>
      <c r="J897" s="10"/>
      <c r="K897" s="9"/>
      <c r="L897" s="9"/>
      <c r="M897" s="19">
        <f>F897+G897+H897+I897+J897+K897+L897</f>
        <v>4</v>
      </c>
    </row>
    <row r="898" spans="1:13" ht="12.6" customHeight="1" x14ac:dyDescent="0.2">
      <c r="A898" s="5">
        <f t="shared" si="13"/>
        <v>895</v>
      </c>
      <c r="B898" s="11" t="s">
        <v>511</v>
      </c>
      <c r="C898" s="12">
        <v>3037009</v>
      </c>
      <c r="D898" s="13" t="s">
        <v>17</v>
      </c>
      <c r="E898" s="8" t="s">
        <v>36</v>
      </c>
      <c r="F898" s="9"/>
      <c r="G898" s="9">
        <v>4</v>
      </c>
      <c r="H898" s="9"/>
      <c r="I898" s="9"/>
      <c r="J898" s="10"/>
      <c r="K898" s="9"/>
      <c r="L898" s="9"/>
      <c r="M898" s="19">
        <f>F898+G898+H898+I898+J898+K898+L898</f>
        <v>4</v>
      </c>
    </row>
    <row r="899" spans="1:13" ht="12.6" customHeight="1" x14ac:dyDescent="0.2">
      <c r="A899" s="5">
        <f t="shared" si="13"/>
        <v>896</v>
      </c>
      <c r="B899" s="11" t="s">
        <v>476</v>
      </c>
      <c r="C899" s="12">
        <v>3005070</v>
      </c>
      <c r="D899" s="13" t="s">
        <v>17</v>
      </c>
      <c r="E899" s="8" t="s">
        <v>36</v>
      </c>
      <c r="F899" s="9"/>
      <c r="G899" s="9">
        <v>4</v>
      </c>
      <c r="H899" s="9"/>
      <c r="I899" s="9"/>
      <c r="J899" s="10"/>
      <c r="K899" s="9"/>
      <c r="L899" s="9"/>
      <c r="M899" s="19">
        <f>F899+G899+H899+I899+J899+K899+L899</f>
        <v>4</v>
      </c>
    </row>
    <row r="900" spans="1:13" ht="12.6" customHeight="1" x14ac:dyDescent="0.2">
      <c r="A900" s="5">
        <f t="shared" ref="A900:A963" si="14">A899+1</f>
        <v>897</v>
      </c>
      <c r="B900" s="11" t="s">
        <v>2291</v>
      </c>
      <c r="C900" s="12">
        <v>3019071</v>
      </c>
      <c r="D900" s="13" t="s">
        <v>17</v>
      </c>
      <c r="E900" s="8" t="s">
        <v>36</v>
      </c>
      <c r="F900" s="9"/>
      <c r="G900" s="9">
        <v>4</v>
      </c>
      <c r="H900" s="9"/>
      <c r="I900" s="9"/>
      <c r="J900" s="10"/>
      <c r="K900" s="9"/>
      <c r="L900" s="9"/>
      <c r="M900" s="19">
        <f>F900+G900+H900+I900+J900+K900+L900</f>
        <v>4</v>
      </c>
    </row>
    <row r="901" spans="1:13" ht="12.6" customHeight="1" x14ac:dyDescent="0.2">
      <c r="A901" s="5">
        <f t="shared" si="14"/>
        <v>898</v>
      </c>
      <c r="B901" s="11" t="s">
        <v>484</v>
      </c>
      <c r="C901" s="12">
        <v>3019065</v>
      </c>
      <c r="D901" s="13" t="s">
        <v>17</v>
      </c>
      <c r="E901" s="8" t="s">
        <v>36</v>
      </c>
      <c r="F901" s="9"/>
      <c r="G901" s="9">
        <v>4</v>
      </c>
      <c r="H901" s="9"/>
      <c r="I901" s="9"/>
      <c r="J901" s="10"/>
      <c r="K901" s="9"/>
      <c r="L901" s="9"/>
      <c r="M901" s="19">
        <f>F901+G901+H901+I901+J901+K901+L901</f>
        <v>4</v>
      </c>
    </row>
    <row r="902" spans="1:13" ht="12.6" customHeight="1" x14ac:dyDescent="0.2">
      <c r="A902" s="5">
        <f t="shared" si="14"/>
        <v>899</v>
      </c>
      <c r="B902" s="11" t="s">
        <v>547</v>
      </c>
      <c r="C902" s="12">
        <v>3045002</v>
      </c>
      <c r="D902" s="13" t="s">
        <v>17</v>
      </c>
      <c r="E902" s="8" t="s">
        <v>36</v>
      </c>
      <c r="F902" s="9"/>
      <c r="G902" s="9">
        <v>4</v>
      </c>
      <c r="H902" s="9"/>
      <c r="I902" s="9"/>
      <c r="J902" s="10"/>
      <c r="K902" s="9"/>
      <c r="L902" s="9"/>
      <c r="M902" s="19">
        <f>F902+G902+H902+I902+J902+K902+L902</f>
        <v>4</v>
      </c>
    </row>
    <row r="903" spans="1:13" ht="12.6" customHeight="1" x14ac:dyDescent="0.2">
      <c r="A903" s="5">
        <f t="shared" si="14"/>
        <v>900</v>
      </c>
      <c r="B903" s="11" t="s">
        <v>485</v>
      </c>
      <c r="C903" s="12">
        <v>3019066</v>
      </c>
      <c r="D903" s="13" t="s">
        <v>17</v>
      </c>
      <c r="E903" s="8" t="s">
        <v>36</v>
      </c>
      <c r="F903" s="9"/>
      <c r="G903" s="9">
        <v>4</v>
      </c>
      <c r="H903" s="9"/>
      <c r="I903" s="9"/>
      <c r="J903" s="10"/>
      <c r="K903" s="9"/>
      <c r="L903" s="9"/>
      <c r="M903" s="19">
        <f>F903+G903+H903+I903+J903+K903+L903</f>
        <v>4</v>
      </c>
    </row>
    <row r="904" spans="1:13" ht="12.6" customHeight="1" x14ac:dyDescent="0.2">
      <c r="A904" s="5">
        <f t="shared" si="14"/>
        <v>901</v>
      </c>
      <c r="B904" s="11" t="s">
        <v>534</v>
      </c>
      <c r="C904" s="12">
        <v>3042005</v>
      </c>
      <c r="D904" s="13" t="s">
        <v>17</v>
      </c>
      <c r="E904" s="8" t="s">
        <v>36</v>
      </c>
      <c r="F904" s="9"/>
      <c r="G904" s="9">
        <v>4</v>
      </c>
      <c r="H904" s="9"/>
      <c r="I904" s="9"/>
      <c r="J904" s="10"/>
      <c r="K904" s="9"/>
      <c r="L904" s="9"/>
      <c r="M904" s="19">
        <f>F904+G904+H904+I904+J904+K904+L904</f>
        <v>4</v>
      </c>
    </row>
    <row r="905" spans="1:13" ht="12.6" customHeight="1" x14ac:dyDescent="0.2">
      <c r="A905" s="5">
        <f t="shared" si="14"/>
        <v>902</v>
      </c>
      <c r="B905" s="11" t="s">
        <v>557</v>
      </c>
      <c r="C905" s="12">
        <v>3046009</v>
      </c>
      <c r="D905" s="13" t="s">
        <v>17</v>
      </c>
      <c r="E905" s="8" t="s">
        <v>36</v>
      </c>
      <c r="F905" s="9"/>
      <c r="G905" s="9">
        <v>4</v>
      </c>
      <c r="H905" s="9"/>
      <c r="I905" s="9"/>
      <c r="J905" s="10"/>
      <c r="K905" s="9"/>
      <c r="L905" s="9"/>
      <c r="M905" s="19">
        <f>F905+G905+H905+I905+J905+K905+L905</f>
        <v>4</v>
      </c>
    </row>
    <row r="906" spans="1:13" ht="12.6" customHeight="1" x14ac:dyDescent="0.2">
      <c r="A906" s="5">
        <f t="shared" si="14"/>
        <v>903</v>
      </c>
      <c r="B906" s="11" t="s">
        <v>560</v>
      </c>
      <c r="C906" s="12">
        <v>3046013</v>
      </c>
      <c r="D906" s="13" t="s">
        <v>17</v>
      </c>
      <c r="E906" s="8" t="s">
        <v>36</v>
      </c>
      <c r="F906" s="9"/>
      <c r="G906" s="9">
        <v>4</v>
      </c>
      <c r="H906" s="9"/>
      <c r="I906" s="9"/>
      <c r="J906" s="10"/>
      <c r="K906" s="9"/>
      <c r="L906" s="9"/>
      <c r="M906" s="19">
        <f>F906+G906+H906+I906+J906+K906+L906</f>
        <v>4</v>
      </c>
    </row>
    <row r="907" spans="1:13" ht="12.6" customHeight="1" x14ac:dyDescent="0.2">
      <c r="A907" s="5">
        <f t="shared" si="14"/>
        <v>904</v>
      </c>
      <c r="B907" s="11" t="s">
        <v>532</v>
      </c>
      <c r="C907" s="12">
        <v>3042002</v>
      </c>
      <c r="D907" s="13" t="s">
        <v>17</v>
      </c>
      <c r="E907" s="8" t="s">
        <v>36</v>
      </c>
      <c r="F907" s="9"/>
      <c r="G907" s="9">
        <v>4</v>
      </c>
      <c r="H907" s="9"/>
      <c r="I907" s="9"/>
      <c r="J907" s="10"/>
      <c r="K907" s="9"/>
      <c r="L907" s="9"/>
      <c r="M907" s="19">
        <f>F907+G907+H907+I907+J907+K907+L907</f>
        <v>4</v>
      </c>
    </row>
    <row r="908" spans="1:13" ht="12.6" customHeight="1" x14ac:dyDescent="0.2">
      <c r="A908" s="5">
        <f t="shared" si="14"/>
        <v>905</v>
      </c>
      <c r="B908" s="11" t="s">
        <v>1007</v>
      </c>
      <c r="C908" s="12">
        <v>8004015</v>
      </c>
      <c r="D908" s="13" t="s">
        <v>24</v>
      </c>
      <c r="E908" s="8" t="s">
        <v>1000</v>
      </c>
      <c r="F908" s="9"/>
      <c r="G908" s="9"/>
      <c r="H908" s="9">
        <v>3.5</v>
      </c>
      <c r="I908" s="9"/>
      <c r="J908" s="10"/>
      <c r="K908" s="9"/>
      <c r="L908" s="9"/>
      <c r="M908" s="19">
        <f>F908+G908+H908+I908+J908+K908+L908</f>
        <v>3.5</v>
      </c>
    </row>
    <row r="909" spans="1:13" ht="12.6" customHeight="1" x14ac:dyDescent="0.2">
      <c r="A909" s="5">
        <f t="shared" si="14"/>
        <v>906</v>
      </c>
      <c r="B909" s="11" t="s">
        <v>1354</v>
      </c>
      <c r="C909" s="12">
        <v>19008088</v>
      </c>
      <c r="D909" s="13" t="s">
        <v>24</v>
      </c>
      <c r="E909" s="8" t="s">
        <v>1316</v>
      </c>
      <c r="F909" s="9"/>
      <c r="G909" s="9">
        <v>1</v>
      </c>
      <c r="H909" s="9">
        <v>2.5</v>
      </c>
      <c r="I909" s="9"/>
      <c r="J909" s="10"/>
      <c r="K909" s="9"/>
      <c r="L909" s="9"/>
      <c r="M909" s="19">
        <f>F909+G909+H909+I909+J909+K909+L909</f>
        <v>3.5</v>
      </c>
    </row>
    <row r="910" spans="1:13" ht="12.6" customHeight="1" x14ac:dyDescent="0.2">
      <c r="A910" s="5">
        <f t="shared" si="14"/>
        <v>907</v>
      </c>
      <c r="B910" s="11" t="s">
        <v>1388</v>
      </c>
      <c r="C910" s="12">
        <v>19012013</v>
      </c>
      <c r="D910" s="13" t="s">
        <v>24</v>
      </c>
      <c r="E910" s="8" t="s">
        <v>1316</v>
      </c>
      <c r="F910" s="9"/>
      <c r="G910" s="9">
        <v>1</v>
      </c>
      <c r="H910" s="9">
        <v>2.5</v>
      </c>
      <c r="I910" s="9"/>
      <c r="J910" s="10"/>
      <c r="K910" s="9"/>
      <c r="L910" s="9"/>
      <c r="M910" s="19">
        <f>F910+G910+H910+I910+J910+K910+L910</f>
        <v>3.5</v>
      </c>
    </row>
    <row r="911" spans="1:13" ht="12.6" customHeight="1" x14ac:dyDescent="0.2">
      <c r="A911" s="5">
        <f t="shared" si="14"/>
        <v>908</v>
      </c>
      <c r="B911" s="11" t="s">
        <v>1345</v>
      </c>
      <c r="C911" s="12">
        <v>19008076</v>
      </c>
      <c r="D911" s="13" t="s">
        <v>24</v>
      </c>
      <c r="E911" s="8" t="s">
        <v>1316</v>
      </c>
      <c r="F911" s="9"/>
      <c r="G911" s="9">
        <v>1</v>
      </c>
      <c r="H911" s="9">
        <v>2.5</v>
      </c>
      <c r="I911" s="9"/>
      <c r="J911" s="10"/>
      <c r="K911" s="9"/>
      <c r="L911" s="9"/>
      <c r="M911" s="19">
        <f>F911+G911+H911+I911+J911+K911+L911</f>
        <v>3.5</v>
      </c>
    </row>
    <row r="912" spans="1:13" ht="12.6" customHeight="1" x14ac:dyDescent="0.2">
      <c r="A912" s="5">
        <f t="shared" si="14"/>
        <v>909</v>
      </c>
      <c r="B912" s="11" t="s">
        <v>1295</v>
      </c>
      <c r="C912" s="12">
        <v>14018008</v>
      </c>
      <c r="D912" s="13" t="s">
        <v>24</v>
      </c>
      <c r="E912" s="8" t="s">
        <v>42</v>
      </c>
      <c r="F912" s="9"/>
      <c r="G912" s="9">
        <v>1</v>
      </c>
      <c r="H912" s="9">
        <v>2.5</v>
      </c>
      <c r="I912" s="9"/>
      <c r="J912" s="10"/>
      <c r="K912" s="9"/>
      <c r="L912" s="9"/>
      <c r="M912" s="19">
        <f>F912+G912+H912+I912+J912+K912+L912</f>
        <v>3.5</v>
      </c>
    </row>
    <row r="913" spans="1:13" ht="12.6" customHeight="1" x14ac:dyDescent="0.2">
      <c r="A913" s="5">
        <f t="shared" si="14"/>
        <v>910</v>
      </c>
      <c r="B913" s="11" t="s">
        <v>1323</v>
      </c>
      <c r="C913" s="12">
        <v>19001040</v>
      </c>
      <c r="D913" s="13" t="s">
        <v>24</v>
      </c>
      <c r="E913" s="8" t="s">
        <v>1316</v>
      </c>
      <c r="F913" s="9"/>
      <c r="G913" s="9">
        <v>1</v>
      </c>
      <c r="H913" s="9">
        <v>2.5</v>
      </c>
      <c r="I913" s="9"/>
      <c r="J913" s="10"/>
      <c r="K913" s="9"/>
      <c r="L913" s="9"/>
      <c r="M913" s="19">
        <f>F913+G913+H913+I913+J913+K913+L913</f>
        <v>3.5</v>
      </c>
    </row>
    <row r="914" spans="1:13" ht="12.6" customHeight="1" x14ac:dyDescent="0.2">
      <c r="A914" s="5">
        <f t="shared" si="14"/>
        <v>911</v>
      </c>
      <c r="B914" s="11" t="s">
        <v>1483</v>
      </c>
      <c r="C914" s="12">
        <v>29010002</v>
      </c>
      <c r="D914" s="13" t="s">
        <v>21</v>
      </c>
      <c r="E914" s="8" t="s">
        <v>109</v>
      </c>
      <c r="F914" s="9"/>
      <c r="G914" s="9">
        <v>1</v>
      </c>
      <c r="H914" s="9">
        <v>2.5</v>
      </c>
      <c r="I914" s="9"/>
      <c r="J914" s="10"/>
      <c r="K914" s="9"/>
      <c r="L914" s="9"/>
      <c r="M914" s="19">
        <f>F914+G914+H914+I914+J914+K914+L914</f>
        <v>3.5</v>
      </c>
    </row>
    <row r="915" spans="1:13" ht="12.6" customHeight="1" x14ac:dyDescent="0.2">
      <c r="A915" s="5">
        <f t="shared" si="14"/>
        <v>912</v>
      </c>
      <c r="B915" s="11" t="s">
        <v>1169</v>
      </c>
      <c r="C915" s="12">
        <v>12029024</v>
      </c>
      <c r="D915" s="13" t="s">
        <v>14</v>
      </c>
      <c r="E915" s="8" t="s">
        <v>40</v>
      </c>
      <c r="F915" s="9"/>
      <c r="G915" s="9">
        <v>1</v>
      </c>
      <c r="H915" s="9">
        <v>2.5</v>
      </c>
      <c r="I915" s="9"/>
      <c r="J915" s="10"/>
      <c r="K915" s="9"/>
      <c r="L915" s="9"/>
      <c r="M915" s="19">
        <f>F915+G915+H915+I915+J915+K915+L915</f>
        <v>3.5</v>
      </c>
    </row>
    <row r="916" spans="1:13" ht="12.6" customHeight="1" x14ac:dyDescent="0.2">
      <c r="A916" s="5">
        <f t="shared" si="14"/>
        <v>913</v>
      </c>
      <c r="B916" s="11" t="s">
        <v>1299</v>
      </c>
      <c r="C916" s="12">
        <v>14018012</v>
      </c>
      <c r="D916" s="13" t="s">
        <v>24</v>
      </c>
      <c r="E916" s="8" t="s">
        <v>42</v>
      </c>
      <c r="F916" s="9"/>
      <c r="G916" s="9">
        <v>1</v>
      </c>
      <c r="H916" s="9">
        <v>2.5</v>
      </c>
      <c r="I916" s="9"/>
      <c r="J916" s="10"/>
      <c r="K916" s="9"/>
      <c r="L916" s="9"/>
      <c r="M916" s="19">
        <f>F916+G916+H916+I916+J916+K916+L916</f>
        <v>3.5</v>
      </c>
    </row>
    <row r="917" spans="1:13" ht="12.6" customHeight="1" x14ac:dyDescent="0.2">
      <c r="A917" s="5">
        <f t="shared" si="14"/>
        <v>914</v>
      </c>
      <c r="B917" s="11" t="s">
        <v>1466</v>
      </c>
      <c r="C917" s="12">
        <v>29007030</v>
      </c>
      <c r="D917" s="13" t="s">
        <v>21</v>
      </c>
      <c r="E917" s="8" t="s">
        <v>109</v>
      </c>
      <c r="F917" s="9"/>
      <c r="G917" s="9">
        <v>1</v>
      </c>
      <c r="H917" s="9">
        <v>2.5</v>
      </c>
      <c r="I917" s="9"/>
      <c r="J917" s="10"/>
      <c r="K917" s="9"/>
      <c r="L917" s="9"/>
      <c r="M917" s="19">
        <f>F917+G917+H917+I917+J917+K917+L917</f>
        <v>3.5</v>
      </c>
    </row>
    <row r="918" spans="1:13" ht="12.6" customHeight="1" x14ac:dyDescent="0.2">
      <c r="A918" s="5">
        <f t="shared" si="14"/>
        <v>915</v>
      </c>
      <c r="B918" s="11" t="s">
        <v>1449</v>
      </c>
      <c r="C918" s="12">
        <v>29006016</v>
      </c>
      <c r="D918" s="13" t="s">
        <v>21</v>
      </c>
      <c r="E918" s="8" t="s">
        <v>109</v>
      </c>
      <c r="F918" s="9"/>
      <c r="G918" s="9">
        <v>1</v>
      </c>
      <c r="H918" s="9">
        <v>2.5</v>
      </c>
      <c r="I918" s="9"/>
      <c r="J918" s="10"/>
      <c r="K918" s="9"/>
      <c r="L918" s="9"/>
      <c r="M918" s="19">
        <f>F918+G918+H918+I918+J918+K918+L918</f>
        <v>3.5</v>
      </c>
    </row>
    <row r="919" spans="1:13" ht="12.6" customHeight="1" x14ac:dyDescent="0.2">
      <c r="A919" s="5">
        <f t="shared" si="14"/>
        <v>916</v>
      </c>
      <c r="B919" s="11" t="s">
        <v>1441</v>
      </c>
      <c r="C919" s="12">
        <v>29002022</v>
      </c>
      <c r="D919" s="13" t="s">
        <v>21</v>
      </c>
      <c r="E919" s="8" t="s">
        <v>109</v>
      </c>
      <c r="F919" s="9"/>
      <c r="G919" s="9">
        <v>1</v>
      </c>
      <c r="H919" s="9">
        <v>2.5</v>
      </c>
      <c r="I919" s="9"/>
      <c r="J919" s="10"/>
      <c r="K919" s="9"/>
      <c r="L919" s="9"/>
      <c r="M919" s="19">
        <f>F919+G919+H919+I919+J919+K919+L919</f>
        <v>3.5</v>
      </c>
    </row>
    <row r="920" spans="1:13" ht="12.6" customHeight="1" x14ac:dyDescent="0.2">
      <c r="A920" s="5">
        <f t="shared" si="14"/>
        <v>917</v>
      </c>
      <c r="B920" s="11" t="s">
        <v>1600</v>
      </c>
      <c r="C920" s="12">
        <v>34001019</v>
      </c>
      <c r="D920" s="13" t="s">
        <v>21</v>
      </c>
      <c r="E920" s="8" t="s">
        <v>92</v>
      </c>
      <c r="F920" s="9"/>
      <c r="G920" s="9">
        <v>3</v>
      </c>
      <c r="H920" s="9">
        <v>0</v>
      </c>
      <c r="I920" s="9"/>
      <c r="J920" s="10"/>
      <c r="K920" s="9"/>
      <c r="L920" s="9"/>
      <c r="M920" s="19">
        <f>F920+G920+H920+I920+J920+K920+L920</f>
        <v>3</v>
      </c>
    </row>
    <row r="921" spans="1:13" ht="12.6" customHeight="1" x14ac:dyDescent="0.2">
      <c r="A921" s="5">
        <f t="shared" si="14"/>
        <v>918</v>
      </c>
      <c r="B921" s="11" t="s">
        <v>1655</v>
      </c>
      <c r="C921" s="12">
        <v>34008001</v>
      </c>
      <c r="D921" s="13" t="s">
        <v>21</v>
      </c>
      <c r="E921" s="8" t="s">
        <v>92</v>
      </c>
      <c r="F921" s="9"/>
      <c r="G921" s="9">
        <v>3</v>
      </c>
      <c r="H921" s="9">
        <v>0</v>
      </c>
      <c r="I921" s="9"/>
      <c r="J921" s="10"/>
      <c r="K921" s="9"/>
      <c r="L921" s="9"/>
      <c r="M921" s="19">
        <f>F921+G921+H921+I921+J921+K921+L921</f>
        <v>3</v>
      </c>
    </row>
    <row r="922" spans="1:13" ht="12.6" customHeight="1" x14ac:dyDescent="0.2">
      <c r="A922" s="5">
        <f t="shared" si="14"/>
        <v>919</v>
      </c>
      <c r="B922" s="11" t="s">
        <v>1614</v>
      </c>
      <c r="C922" s="12">
        <v>34002006</v>
      </c>
      <c r="D922" s="13" t="s">
        <v>21</v>
      </c>
      <c r="E922" s="8" t="s">
        <v>92</v>
      </c>
      <c r="F922" s="9"/>
      <c r="G922" s="9">
        <v>3</v>
      </c>
      <c r="H922" s="9">
        <v>0</v>
      </c>
      <c r="I922" s="9"/>
      <c r="J922" s="10"/>
      <c r="K922" s="9"/>
      <c r="L922" s="9"/>
      <c r="M922" s="19">
        <f>F922+G922+H922+I922+J922+K922+L922</f>
        <v>3</v>
      </c>
    </row>
    <row r="923" spans="1:13" ht="12.6" customHeight="1" x14ac:dyDescent="0.2">
      <c r="A923" s="5">
        <f t="shared" si="14"/>
        <v>920</v>
      </c>
      <c r="B923" s="11" t="s">
        <v>1610</v>
      </c>
      <c r="C923" s="12">
        <v>34001029</v>
      </c>
      <c r="D923" s="13" t="s">
        <v>21</v>
      </c>
      <c r="E923" s="8" t="s">
        <v>92</v>
      </c>
      <c r="F923" s="9"/>
      <c r="G923" s="9">
        <v>3</v>
      </c>
      <c r="H923" s="9"/>
      <c r="I923" s="9"/>
      <c r="J923" s="10"/>
      <c r="K923" s="9"/>
      <c r="L923" s="9"/>
      <c r="M923" s="19">
        <f>F923+G923+H923+I923+J923+K923+L923</f>
        <v>3</v>
      </c>
    </row>
    <row r="924" spans="1:13" ht="12.6" customHeight="1" x14ac:dyDescent="0.2">
      <c r="A924" s="5">
        <f t="shared" si="14"/>
        <v>921</v>
      </c>
      <c r="B924" s="11" t="s">
        <v>1647</v>
      </c>
      <c r="C924" s="12">
        <v>34005011</v>
      </c>
      <c r="D924" s="13" t="s">
        <v>21</v>
      </c>
      <c r="E924" s="8" t="s">
        <v>92</v>
      </c>
      <c r="F924" s="9"/>
      <c r="G924" s="9">
        <v>3</v>
      </c>
      <c r="H924" s="9"/>
      <c r="I924" s="9"/>
      <c r="J924" s="10"/>
      <c r="K924" s="9"/>
      <c r="L924" s="9"/>
      <c r="M924" s="19">
        <f>F924+G924+H924+I924+J924+K924+L924</f>
        <v>3</v>
      </c>
    </row>
    <row r="925" spans="1:13" ht="12.6" customHeight="1" x14ac:dyDescent="0.2">
      <c r="A925" s="5">
        <f t="shared" si="14"/>
        <v>922</v>
      </c>
      <c r="B925" s="11" t="s">
        <v>1661</v>
      </c>
      <c r="C925" s="12">
        <v>34008008</v>
      </c>
      <c r="D925" s="13" t="s">
        <v>21</v>
      </c>
      <c r="E925" s="8" t="s">
        <v>92</v>
      </c>
      <c r="F925" s="9"/>
      <c r="G925" s="9">
        <v>3</v>
      </c>
      <c r="H925" s="9"/>
      <c r="I925" s="9"/>
      <c r="J925" s="10"/>
      <c r="K925" s="9"/>
      <c r="L925" s="9"/>
      <c r="M925" s="19">
        <f>F925+G925+H925+I925+J925+K925+L925</f>
        <v>3</v>
      </c>
    </row>
    <row r="926" spans="1:13" ht="12.6" customHeight="1" x14ac:dyDescent="0.2">
      <c r="A926" s="5">
        <f t="shared" si="14"/>
        <v>923</v>
      </c>
      <c r="B926" s="11" t="s">
        <v>1665</v>
      </c>
      <c r="C926" s="12">
        <v>34009004</v>
      </c>
      <c r="D926" s="13" t="s">
        <v>21</v>
      </c>
      <c r="E926" s="8" t="s">
        <v>92</v>
      </c>
      <c r="F926" s="9"/>
      <c r="G926" s="9">
        <v>3</v>
      </c>
      <c r="H926" s="9"/>
      <c r="I926" s="9"/>
      <c r="J926" s="10"/>
      <c r="K926" s="9"/>
      <c r="L926" s="9"/>
      <c r="M926" s="19">
        <f>F926+G926+H926+I926+J926+K926+L926</f>
        <v>3</v>
      </c>
    </row>
    <row r="927" spans="1:13" ht="12.6" customHeight="1" x14ac:dyDescent="0.2">
      <c r="A927" s="5">
        <f t="shared" si="14"/>
        <v>924</v>
      </c>
      <c r="B927" s="11" t="s">
        <v>1660</v>
      </c>
      <c r="C927" s="12">
        <v>34008007</v>
      </c>
      <c r="D927" s="13" t="s">
        <v>21</v>
      </c>
      <c r="E927" s="8" t="s">
        <v>92</v>
      </c>
      <c r="F927" s="9"/>
      <c r="G927" s="9">
        <v>3</v>
      </c>
      <c r="H927" s="9"/>
      <c r="I927" s="9"/>
      <c r="J927" s="10"/>
      <c r="K927" s="9"/>
      <c r="L927" s="9"/>
      <c r="M927" s="19">
        <f>F927+G927+H927+I927+J927+K927+L927</f>
        <v>3</v>
      </c>
    </row>
    <row r="928" spans="1:13" ht="12.6" customHeight="1" x14ac:dyDescent="0.2">
      <c r="A928" s="5">
        <f t="shared" si="14"/>
        <v>925</v>
      </c>
      <c r="B928" s="11" t="s">
        <v>1659</v>
      </c>
      <c r="C928" s="12">
        <v>34008006</v>
      </c>
      <c r="D928" s="13" t="s">
        <v>21</v>
      </c>
      <c r="E928" s="8" t="s">
        <v>92</v>
      </c>
      <c r="F928" s="9"/>
      <c r="G928" s="9">
        <v>3</v>
      </c>
      <c r="H928" s="9"/>
      <c r="I928" s="9"/>
      <c r="J928" s="10"/>
      <c r="K928" s="9"/>
      <c r="L928" s="9"/>
      <c r="M928" s="19">
        <f>F928+G928+H928+I928+J928+K928+L928</f>
        <v>3</v>
      </c>
    </row>
    <row r="929" spans="1:13" ht="12.6" customHeight="1" x14ac:dyDescent="0.2">
      <c r="A929" s="5">
        <f t="shared" si="14"/>
        <v>926</v>
      </c>
      <c r="B929" s="11" t="s">
        <v>2276</v>
      </c>
      <c r="C929" s="12">
        <v>34008010</v>
      </c>
      <c r="D929" s="13" t="s">
        <v>21</v>
      </c>
      <c r="E929" s="8" t="s">
        <v>92</v>
      </c>
      <c r="F929" s="9"/>
      <c r="G929" s="9">
        <v>3</v>
      </c>
      <c r="H929" s="9"/>
      <c r="I929" s="9"/>
      <c r="J929" s="10"/>
      <c r="K929" s="9"/>
      <c r="L929" s="9"/>
      <c r="M929" s="19">
        <f>F929+G929+H929+I929+J929+K929+L929</f>
        <v>3</v>
      </c>
    </row>
    <row r="930" spans="1:13" ht="12.6" customHeight="1" x14ac:dyDescent="0.2">
      <c r="A930" s="5">
        <f t="shared" si="14"/>
        <v>927</v>
      </c>
      <c r="B930" s="11" t="s">
        <v>1637</v>
      </c>
      <c r="C930" s="12">
        <v>34004014</v>
      </c>
      <c r="D930" s="13" t="s">
        <v>21</v>
      </c>
      <c r="E930" s="8" t="s">
        <v>92</v>
      </c>
      <c r="F930" s="9"/>
      <c r="G930" s="9">
        <v>3</v>
      </c>
      <c r="H930" s="9"/>
      <c r="I930" s="9"/>
      <c r="J930" s="10"/>
      <c r="K930" s="9"/>
      <c r="L930" s="9"/>
      <c r="M930" s="19">
        <f>F930+G930+H930+I930+J930+K930+L930</f>
        <v>3</v>
      </c>
    </row>
    <row r="931" spans="1:13" ht="12.6" customHeight="1" x14ac:dyDescent="0.2">
      <c r="A931" s="5">
        <f t="shared" si="14"/>
        <v>928</v>
      </c>
      <c r="B931" s="11" t="s">
        <v>1670</v>
      </c>
      <c r="C931" s="12">
        <v>34010001</v>
      </c>
      <c r="D931" s="13" t="s">
        <v>21</v>
      </c>
      <c r="E931" s="8" t="s">
        <v>92</v>
      </c>
      <c r="F931" s="9"/>
      <c r="G931" s="9">
        <v>3</v>
      </c>
      <c r="H931" s="9"/>
      <c r="I931" s="9"/>
      <c r="J931" s="10"/>
      <c r="K931" s="9"/>
      <c r="L931" s="9"/>
      <c r="M931" s="19">
        <f>F931+G931+H931+I931+J931+K931+L931</f>
        <v>3</v>
      </c>
    </row>
    <row r="932" spans="1:13" ht="12.6" customHeight="1" x14ac:dyDescent="0.2">
      <c r="A932" s="5">
        <f t="shared" si="14"/>
        <v>929</v>
      </c>
      <c r="B932" s="11" t="s">
        <v>1640</v>
      </c>
      <c r="C932" s="12">
        <v>34005002</v>
      </c>
      <c r="D932" s="13" t="s">
        <v>21</v>
      </c>
      <c r="E932" s="8" t="s">
        <v>92</v>
      </c>
      <c r="F932" s="9"/>
      <c r="G932" s="9">
        <v>3</v>
      </c>
      <c r="H932" s="9"/>
      <c r="I932" s="9"/>
      <c r="J932" s="10"/>
      <c r="K932" s="9"/>
      <c r="L932" s="9"/>
      <c r="M932" s="19">
        <f>F932+G932+H932+I932+J932+K932+L932</f>
        <v>3</v>
      </c>
    </row>
    <row r="933" spans="1:13" ht="12.6" customHeight="1" x14ac:dyDescent="0.2">
      <c r="A933" s="5">
        <f t="shared" si="14"/>
        <v>930</v>
      </c>
      <c r="B933" s="11" t="s">
        <v>1649</v>
      </c>
      <c r="C933" s="12">
        <v>34005014</v>
      </c>
      <c r="D933" s="13" t="s">
        <v>1650</v>
      </c>
      <c r="E933" s="8" t="s">
        <v>92</v>
      </c>
      <c r="F933" s="9"/>
      <c r="G933" s="9">
        <v>3</v>
      </c>
      <c r="H933" s="9"/>
      <c r="I933" s="9"/>
      <c r="J933" s="10"/>
      <c r="K933" s="9"/>
      <c r="L933" s="9"/>
      <c r="M933" s="19">
        <f>F933+G933+H933+I933+J933+K933+L933</f>
        <v>3</v>
      </c>
    </row>
    <row r="934" spans="1:13" ht="12.6" customHeight="1" x14ac:dyDescent="0.2">
      <c r="A934" s="5">
        <f t="shared" si="14"/>
        <v>931</v>
      </c>
      <c r="B934" s="11" t="s">
        <v>1613</v>
      </c>
      <c r="C934" s="12">
        <v>34002003</v>
      </c>
      <c r="D934" s="13" t="s">
        <v>21</v>
      </c>
      <c r="E934" s="8" t="s">
        <v>92</v>
      </c>
      <c r="F934" s="9"/>
      <c r="G934" s="9">
        <v>3</v>
      </c>
      <c r="H934" s="9"/>
      <c r="I934" s="9"/>
      <c r="J934" s="10"/>
      <c r="K934" s="9"/>
      <c r="L934" s="9"/>
      <c r="M934" s="19">
        <f>F934+G934+H934+I934+J934+K934+L934</f>
        <v>3</v>
      </c>
    </row>
    <row r="935" spans="1:13" ht="12.6" customHeight="1" x14ac:dyDescent="0.2">
      <c r="A935" s="5">
        <f t="shared" si="14"/>
        <v>932</v>
      </c>
      <c r="B935" s="11" t="s">
        <v>1642</v>
      </c>
      <c r="C935" s="12">
        <v>34005005</v>
      </c>
      <c r="D935" s="13" t="s">
        <v>21</v>
      </c>
      <c r="E935" s="8" t="s">
        <v>92</v>
      </c>
      <c r="F935" s="9"/>
      <c r="G935" s="9">
        <v>3</v>
      </c>
      <c r="H935" s="9"/>
      <c r="I935" s="9"/>
      <c r="J935" s="10"/>
      <c r="K935" s="9"/>
      <c r="L935" s="9"/>
      <c r="M935" s="19">
        <f>F935+G935+H935+I935+J935+K935+L935</f>
        <v>3</v>
      </c>
    </row>
    <row r="936" spans="1:13" ht="12.6" customHeight="1" x14ac:dyDescent="0.2">
      <c r="A936" s="5">
        <f t="shared" si="14"/>
        <v>933</v>
      </c>
      <c r="B936" s="11" t="s">
        <v>2247</v>
      </c>
      <c r="C936" s="12">
        <v>34010004</v>
      </c>
      <c r="D936" s="13" t="s">
        <v>21</v>
      </c>
      <c r="E936" s="8" t="s">
        <v>92</v>
      </c>
      <c r="F936" s="9"/>
      <c r="G936" s="9">
        <v>3</v>
      </c>
      <c r="H936" s="9"/>
      <c r="I936" s="9"/>
      <c r="J936" s="10"/>
      <c r="K936" s="9"/>
      <c r="L936" s="9"/>
      <c r="M936" s="19">
        <f>F936+G936+H936+I936+J936+K936+L936</f>
        <v>3</v>
      </c>
    </row>
    <row r="937" spans="1:13" ht="12.6" customHeight="1" x14ac:dyDescent="0.2">
      <c r="A937" s="5">
        <f t="shared" si="14"/>
        <v>934</v>
      </c>
      <c r="B937" s="11" t="s">
        <v>1601</v>
      </c>
      <c r="C937" s="12">
        <v>34001020</v>
      </c>
      <c r="D937" s="13" t="s">
        <v>21</v>
      </c>
      <c r="E937" s="8" t="s">
        <v>92</v>
      </c>
      <c r="F937" s="9"/>
      <c r="G937" s="9">
        <v>3</v>
      </c>
      <c r="H937" s="9"/>
      <c r="I937" s="9"/>
      <c r="J937" s="10"/>
      <c r="K937" s="9"/>
      <c r="L937" s="9"/>
      <c r="M937" s="19">
        <f>F937+G937+H937+I937+J937+K937+L937</f>
        <v>3</v>
      </c>
    </row>
    <row r="938" spans="1:13" ht="12.6" customHeight="1" x14ac:dyDescent="0.2">
      <c r="A938" s="5">
        <f t="shared" si="14"/>
        <v>935</v>
      </c>
      <c r="B938" s="11" t="s">
        <v>1616</v>
      </c>
      <c r="C938" s="12">
        <v>34002016</v>
      </c>
      <c r="D938" s="13" t="s">
        <v>21</v>
      </c>
      <c r="E938" s="8" t="s">
        <v>92</v>
      </c>
      <c r="F938" s="9"/>
      <c r="G938" s="9">
        <v>3</v>
      </c>
      <c r="H938" s="9"/>
      <c r="I938" s="9"/>
      <c r="J938" s="10"/>
      <c r="K938" s="9"/>
      <c r="L938" s="9"/>
      <c r="M938" s="19">
        <f>F938+G938+H938+I938+J938+K938+L938</f>
        <v>3</v>
      </c>
    </row>
    <row r="939" spans="1:13" ht="12.6" customHeight="1" x14ac:dyDescent="0.2">
      <c r="A939" s="5">
        <f t="shared" si="14"/>
        <v>936</v>
      </c>
      <c r="B939" s="11" t="s">
        <v>1656</v>
      </c>
      <c r="C939" s="12">
        <v>34008003</v>
      </c>
      <c r="D939" s="13" t="s">
        <v>21</v>
      </c>
      <c r="E939" s="8" t="s">
        <v>92</v>
      </c>
      <c r="F939" s="9"/>
      <c r="G939" s="9">
        <v>3</v>
      </c>
      <c r="H939" s="9"/>
      <c r="I939" s="9"/>
      <c r="J939" s="10"/>
      <c r="K939" s="9"/>
      <c r="L939" s="9"/>
      <c r="M939" s="19">
        <f>F939+G939+H939+I939+J939+K939+L939</f>
        <v>3</v>
      </c>
    </row>
    <row r="940" spans="1:13" ht="12.6" customHeight="1" x14ac:dyDescent="0.2">
      <c r="A940" s="5">
        <f t="shared" si="14"/>
        <v>937</v>
      </c>
      <c r="B940" s="11" t="s">
        <v>1627</v>
      </c>
      <c r="C940" s="12">
        <v>34002030</v>
      </c>
      <c r="D940" s="13" t="s">
        <v>21</v>
      </c>
      <c r="E940" s="8" t="s">
        <v>92</v>
      </c>
      <c r="F940" s="9"/>
      <c r="G940" s="9">
        <v>3</v>
      </c>
      <c r="H940" s="9"/>
      <c r="I940" s="9"/>
      <c r="J940" s="10"/>
      <c r="K940" s="9"/>
      <c r="L940" s="9"/>
      <c r="M940" s="19">
        <f>F940+G940+H940+I940+J940+K940+L940</f>
        <v>3</v>
      </c>
    </row>
    <row r="941" spans="1:13" ht="12.6" customHeight="1" x14ac:dyDescent="0.2">
      <c r="A941" s="5">
        <f t="shared" si="14"/>
        <v>938</v>
      </c>
      <c r="B941" s="11" t="s">
        <v>1607</v>
      </c>
      <c r="C941" s="12">
        <v>34001026</v>
      </c>
      <c r="D941" s="13" t="s">
        <v>21</v>
      </c>
      <c r="E941" s="8" t="s">
        <v>92</v>
      </c>
      <c r="F941" s="9"/>
      <c r="G941" s="9">
        <v>3</v>
      </c>
      <c r="H941" s="9"/>
      <c r="I941" s="9"/>
      <c r="J941" s="10"/>
      <c r="K941" s="9"/>
      <c r="L941" s="9"/>
      <c r="M941" s="19">
        <f>F941+G941+H941+I941+J941+K941+L941</f>
        <v>3</v>
      </c>
    </row>
    <row r="942" spans="1:13" ht="12.6" customHeight="1" x14ac:dyDescent="0.2">
      <c r="A942" s="5">
        <f t="shared" si="14"/>
        <v>939</v>
      </c>
      <c r="B942" s="11" t="s">
        <v>1608</v>
      </c>
      <c r="C942" s="12">
        <v>34001027</v>
      </c>
      <c r="D942" s="13" t="s">
        <v>21</v>
      </c>
      <c r="E942" s="8" t="s">
        <v>92</v>
      </c>
      <c r="F942" s="9"/>
      <c r="G942" s="9">
        <v>3</v>
      </c>
      <c r="H942" s="9"/>
      <c r="I942" s="9"/>
      <c r="J942" s="10"/>
      <c r="K942" s="9"/>
      <c r="L942" s="9"/>
      <c r="M942" s="19">
        <f>F942+G942+H942+I942+J942+K942+L942</f>
        <v>3</v>
      </c>
    </row>
    <row r="943" spans="1:13" ht="12.6" customHeight="1" x14ac:dyDescent="0.2">
      <c r="A943" s="5">
        <f t="shared" si="14"/>
        <v>940</v>
      </c>
      <c r="B943" s="11" t="s">
        <v>1645</v>
      </c>
      <c r="C943" s="12">
        <v>34005009</v>
      </c>
      <c r="D943" s="13" t="s">
        <v>21</v>
      </c>
      <c r="E943" s="8" t="s">
        <v>92</v>
      </c>
      <c r="F943" s="9"/>
      <c r="G943" s="9">
        <v>3</v>
      </c>
      <c r="H943" s="9"/>
      <c r="I943" s="9"/>
      <c r="J943" s="10"/>
      <c r="K943" s="9"/>
      <c r="L943" s="9"/>
      <c r="M943" s="19">
        <f>F943+G943+H943+I943+J943+K943+L943</f>
        <v>3</v>
      </c>
    </row>
    <row r="944" spans="1:13" ht="12.6" customHeight="1" x14ac:dyDescent="0.2">
      <c r="A944" s="5">
        <f t="shared" si="14"/>
        <v>941</v>
      </c>
      <c r="B944" s="11" t="s">
        <v>1666</v>
      </c>
      <c r="C944" s="12">
        <v>34009005</v>
      </c>
      <c r="D944" s="13" t="s">
        <v>21</v>
      </c>
      <c r="E944" s="8" t="s">
        <v>92</v>
      </c>
      <c r="F944" s="9"/>
      <c r="G944" s="9">
        <v>3</v>
      </c>
      <c r="H944" s="9"/>
      <c r="I944" s="9"/>
      <c r="J944" s="10"/>
      <c r="K944" s="9"/>
      <c r="L944" s="9"/>
      <c r="M944" s="19">
        <f>F944+G944+H944+I944+J944+K944+L944</f>
        <v>3</v>
      </c>
    </row>
    <row r="945" spans="1:13" ht="12.6" customHeight="1" x14ac:dyDescent="0.2">
      <c r="A945" s="5">
        <f t="shared" si="14"/>
        <v>942</v>
      </c>
      <c r="B945" s="11" t="s">
        <v>1641</v>
      </c>
      <c r="C945" s="12">
        <v>34005004</v>
      </c>
      <c r="D945" s="13" t="s">
        <v>21</v>
      </c>
      <c r="E945" s="8" t="s">
        <v>92</v>
      </c>
      <c r="F945" s="9"/>
      <c r="G945" s="9">
        <v>3</v>
      </c>
      <c r="H945" s="9"/>
      <c r="I945" s="9"/>
      <c r="J945" s="10"/>
      <c r="K945" s="9"/>
      <c r="L945" s="9"/>
      <c r="M945" s="19">
        <f>F945+G945+H945+I945+J945+K945+L945</f>
        <v>3</v>
      </c>
    </row>
    <row r="946" spans="1:13" ht="12.6" customHeight="1" x14ac:dyDescent="0.2">
      <c r="A946" s="5">
        <f t="shared" si="14"/>
        <v>943</v>
      </c>
      <c r="B946" s="11" t="s">
        <v>2250</v>
      </c>
      <c r="C946" s="12">
        <v>34002032</v>
      </c>
      <c r="D946" s="13" t="s">
        <v>21</v>
      </c>
      <c r="E946" s="8" t="s">
        <v>92</v>
      </c>
      <c r="F946" s="9"/>
      <c r="G946" s="9">
        <v>3</v>
      </c>
      <c r="H946" s="9"/>
      <c r="I946" s="9"/>
      <c r="J946" s="10"/>
      <c r="K946" s="9"/>
      <c r="L946" s="9"/>
      <c r="M946" s="19">
        <f>F946+G946+H946+I946+J946+K946+L946</f>
        <v>3</v>
      </c>
    </row>
    <row r="947" spans="1:13" ht="12.6" customHeight="1" x14ac:dyDescent="0.2">
      <c r="A947" s="5">
        <f t="shared" si="14"/>
        <v>944</v>
      </c>
      <c r="B947" s="11" t="s">
        <v>1624</v>
      </c>
      <c r="C947" s="12">
        <v>34002027</v>
      </c>
      <c r="D947" s="13" t="s">
        <v>21</v>
      </c>
      <c r="E947" s="8" t="s">
        <v>92</v>
      </c>
      <c r="F947" s="9"/>
      <c r="G947" s="9">
        <v>3</v>
      </c>
      <c r="H947" s="9"/>
      <c r="I947" s="9"/>
      <c r="J947" s="10"/>
      <c r="K947" s="9"/>
      <c r="L947" s="9"/>
      <c r="M947" s="19">
        <f>F947+G947+H947+I947+J947+K947+L947</f>
        <v>3</v>
      </c>
    </row>
    <row r="948" spans="1:13" ht="12.6" customHeight="1" x14ac:dyDescent="0.2">
      <c r="A948" s="5">
        <f t="shared" si="14"/>
        <v>945</v>
      </c>
      <c r="B948" s="11" t="s">
        <v>2249</v>
      </c>
      <c r="C948" s="12">
        <v>34002031</v>
      </c>
      <c r="D948" s="13" t="s">
        <v>21</v>
      </c>
      <c r="E948" s="8" t="s">
        <v>92</v>
      </c>
      <c r="F948" s="9"/>
      <c r="G948" s="9">
        <v>3</v>
      </c>
      <c r="H948" s="9"/>
      <c r="I948" s="9"/>
      <c r="J948" s="10"/>
      <c r="K948" s="9"/>
      <c r="L948" s="9"/>
      <c r="M948" s="19">
        <f>F948+G948+H948+I948+J948+K948+L948</f>
        <v>3</v>
      </c>
    </row>
    <row r="949" spans="1:13" ht="12.6" customHeight="1" x14ac:dyDescent="0.2">
      <c r="A949" s="5">
        <f t="shared" si="14"/>
        <v>946</v>
      </c>
      <c r="B949" s="11" t="s">
        <v>1633</v>
      </c>
      <c r="C949" s="12">
        <v>34004009</v>
      </c>
      <c r="D949" s="13" t="s">
        <v>21</v>
      </c>
      <c r="E949" s="8" t="s">
        <v>92</v>
      </c>
      <c r="F949" s="9"/>
      <c r="G949" s="9">
        <v>3</v>
      </c>
      <c r="H949" s="9"/>
      <c r="I949" s="9"/>
      <c r="J949" s="10"/>
      <c r="K949" s="9"/>
      <c r="L949" s="9"/>
      <c r="M949" s="19">
        <f>F949+G949+H949+I949+J949+K949+L949</f>
        <v>3</v>
      </c>
    </row>
    <row r="950" spans="1:13" ht="12.6" customHeight="1" x14ac:dyDescent="0.2">
      <c r="A950" s="5">
        <f t="shared" si="14"/>
        <v>947</v>
      </c>
      <c r="B950" s="11" t="s">
        <v>2330</v>
      </c>
      <c r="C950" s="12">
        <v>34001033</v>
      </c>
      <c r="D950" s="13" t="s">
        <v>21</v>
      </c>
      <c r="E950" s="8" t="s">
        <v>92</v>
      </c>
      <c r="F950" s="9"/>
      <c r="G950" s="9">
        <v>3</v>
      </c>
      <c r="H950" s="9"/>
      <c r="I950" s="9"/>
      <c r="J950" s="10"/>
      <c r="K950" s="9"/>
      <c r="L950" s="9"/>
      <c r="M950" s="19">
        <f>F950+G950+H950+I950+J950+K950+L950</f>
        <v>3</v>
      </c>
    </row>
    <row r="951" spans="1:13" ht="12.6" customHeight="1" x14ac:dyDescent="0.2">
      <c r="A951" s="5">
        <f t="shared" si="14"/>
        <v>948</v>
      </c>
      <c r="B951" s="11" t="s">
        <v>1623</v>
      </c>
      <c r="C951" s="12">
        <v>34002026</v>
      </c>
      <c r="D951" s="13" t="s">
        <v>21</v>
      </c>
      <c r="E951" s="8" t="s">
        <v>92</v>
      </c>
      <c r="F951" s="9"/>
      <c r="G951" s="9">
        <v>3</v>
      </c>
      <c r="H951" s="9"/>
      <c r="I951" s="9"/>
      <c r="J951" s="10"/>
      <c r="K951" s="9"/>
      <c r="L951" s="9"/>
      <c r="M951" s="19">
        <f>F951+G951+H951+I951+J951+K951+L951</f>
        <v>3</v>
      </c>
    </row>
    <row r="952" spans="1:13" ht="12.6" customHeight="1" x14ac:dyDescent="0.2">
      <c r="A952" s="5">
        <f t="shared" si="14"/>
        <v>949</v>
      </c>
      <c r="B952" s="11" t="s">
        <v>1604</v>
      </c>
      <c r="C952" s="12">
        <v>34001023</v>
      </c>
      <c r="D952" s="13" t="s">
        <v>21</v>
      </c>
      <c r="E952" s="8" t="s">
        <v>92</v>
      </c>
      <c r="F952" s="9"/>
      <c r="G952" s="9">
        <v>3</v>
      </c>
      <c r="H952" s="9"/>
      <c r="I952" s="9"/>
      <c r="J952" s="10"/>
      <c r="K952" s="9"/>
      <c r="L952" s="9"/>
      <c r="M952" s="19">
        <f>F952+G952+H952+I952+J952+K952+L952</f>
        <v>3</v>
      </c>
    </row>
    <row r="953" spans="1:13" ht="12.6" customHeight="1" x14ac:dyDescent="0.2">
      <c r="A953" s="5">
        <f t="shared" si="14"/>
        <v>950</v>
      </c>
      <c r="B953" s="11" t="s">
        <v>1667</v>
      </c>
      <c r="C953" s="12">
        <v>34009006</v>
      </c>
      <c r="D953" s="13" t="s">
        <v>21</v>
      </c>
      <c r="E953" s="8" t="s">
        <v>92</v>
      </c>
      <c r="F953" s="9"/>
      <c r="G953" s="9">
        <v>3</v>
      </c>
      <c r="H953" s="9"/>
      <c r="I953" s="9"/>
      <c r="J953" s="10"/>
      <c r="K953" s="9"/>
      <c r="L953" s="9"/>
      <c r="M953" s="19">
        <f>F953+G953+H953+I953+J953+K953+L953</f>
        <v>3</v>
      </c>
    </row>
    <row r="954" spans="1:13" ht="12.6" customHeight="1" x14ac:dyDescent="0.2">
      <c r="A954" s="5">
        <f t="shared" si="14"/>
        <v>951</v>
      </c>
      <c r="B954" s="11" t="s">
        <v>1596</v>
      </c>
      <c r="C954" s="12">
        <v>34001013</v>
      </c>
      <c r="D954" s="13" t="s">
        <v>21</v>
      </c>
      <c r="E954" s="8" t="s">
        <v>92</v>
      </c>
      <c r="F954" s="9"/>
      <c r="G954" s="9">
        <v>3</v>
      </c>
      <c r="H954" s="9"/>
      <c r="I954" s="9"/>
      <c r="J954" s="10"/>
      <c r="K954" s="9"/>
      <c r="L954" s="9"/>
      <c r="M954" s="19">
        <f>F954+G954+H954+I954+J954+K954+L954</f>
        <v>3</v>
      </c>
    </row>
    <row r="955" spans="1:13" ht="12.6" customHeight="1" x14ac:dyDescent="0.2">
      <c r="A955" s="5">
        <f t="shared" si="14"/>
        <v>952</v>
      </c>
      <c r="B955" s="11" t="s">
        <v>1669</v>
      </c>
      <c r="C955" s="12">
        <v>34009008</v>
      </c>
      <c r="D955" s="13" t="s">
        <v>21</v>
      </c>
      <c r="E955" s="8" t="s">
        <v>92</v>
      </c>
      <c r="F955" s="9"/>
      <c r="G955" s="9">
        <v>3</v>
      </c>
      <c r="H955" s="9"/>
      <c r="I955" s="9"/>
      <c r="J955" s="10"/>
      <c r="K955" s="9"/>
      <c r="L955" s="9"/>
      <c r="M955" s="19">
        <f>F955+G955+H955+I955+J955+K955+L955</f>
        <v>3</v>
      </c>
    </row>
    <row r="956" spans="1:13" ht="12.6" customHeight="1" x14ac:dyDescent="0.2">
      <c r="A956" s="5">
        <f t="shared" si="14"/>
        <v>953</v>
      </c>
      <c r="B956" s="11" t="s">
        <v>1611</v>
      </c>
      <c r="C956" s="12">
        <v>34002001</v>
      </c>
      <c r="D956" s="13" t="s">
        <v>21</v>
      </c>
      <c r="E956" s="8" t="s">
        <v>92</v>
      </c>
      <c r="F956" s="9"/>
      <c r="G956" s="9">
        <v>3</v>
      </c>
      <c r="H956" s="9"/>
      <c r="I956" s="9"/>
      <c r="J956" s="10"/>
      <c r="K956" s="9"/>
      <c r="L956" s="9"/>
      <c r="M956" s="19">
        <f>F956+G956+H956+I956+J956+K956+L956</f>
        <v>3</v>
      </c>
    </row>
    <row r="957" spans="1:13" ht="12.6" customHeight="1" x14ac:dyDescent="0.2">
      <c r="A957" s="5">
        <f t="shared" si="14"/>
        <v>954</v>
      </c>
      <c r="B957" s="11" t="s">
        <v>1635</v>
      </c>
      <c r="C957" s="12">
        <v>34004011</v>
      </c>
      <c r="D957" s="13" t="s">
        <v>21</v>
      </c>
      <c r="E957" s="8" t="s">
        <v>92</v>
      </c>
      <c r="F957" s="9"/>
      <c r="G957" s="9">
        <v>3</v>
      </c>
      <c r="H957" s="9"/>
      <c r="I957" s="9"/>
      <c r="J957" s="10"/>
      <c r="K957" s="9"/>
      <c r="L957" s="9"/>
      <c r="M957" s="19">
        <f>F957+G957+H957+I957+J957+K957+L957</f>
        <v>3</v>
      </c>
    </row>
    <row r="958" spans="1:13" ht="12.6" customHeight="1" x14ac:dyDescent="0.2">
      <c r="A958" s="5">
        <f t="shared" si="14"/>
        <v>955</v>
      </c>
      <c r="B958" s="11" t="s">
        <v>1662</v>
      </c>
      <c r="C958" s="12">
        <v>34008009</v>
      </c>
      <c r="D958" s="13" t="s">
        <v>21</v>
      </c>
      <c r="E958" s="8" t="s">
        <v>92</v>
      </c>
      <c r="F958" s="9"/>
      <c r="G958" s="9">
        <v>3</v>
      </c>
      <c r="H958" s="9"/>
      <c r="I958" s="9"/>
      <c r="J958" s="10"/>
      <c r="K958" s="9"/>
      <c r="L958" s="9"/>
      <c r="M958" s="19">
        <f>F958+G958+H958+I958+J958+K958+L958</f>
        <v>3</v>
      </c>
    </row>
    <row r="959" spans="1:13" ht="12.6" customHeight="1" x14ac:dyDescent="0.2">
      <c r="A959" s="5">
        <f t="shared" si="14"/>
        <v>956</v>
      </c>
      <c r="B959" s="11" t="s">
        <v>1638</v>
      </c>
      <c r="C959" s="12">
        <v>34004015</v>
      </c>
      <c r="D959" s="13" t="s">
        <v>21</v>
      </c>
      <c r="E959" s="8" t="s">
        <v>92</v>
      </c>
      <c r="F959" s="9"/>
      <c r="G959" s="9">
        <v>3</v>
      </c>
      <c r="H959" s="9"/>
      <c r="I959" s="9"/>
      <c r="J959" s="10"/>
      <c r="K959" s="9"/>
      <c r="L959" s="9"/>
      <c r="M959" s="19">
        <f>F959+G959+H959+I959+J959+K959+L959</f>
        <v>3</v>
      </c>
    </row>
    <row r="960" spans="1:13" ht="12.6" customHeight="1" x14ac:dyDescent="0.2">
      <c r="A960" s="5">
        <f t="shared" si="14"/>
        <v>957</v>
      </c>
      <c r="B960" s="11" t="s">
        <v>1630</v>
      </c>
      <c r="C960" s="12">
        <v>34004004</v>
      </c>
      <c r="D960" s="13" t="s">
        <v>21</v>
      </c>
      <c r="E960" s="8" t="s">
        <v>92</v>
      </c>
      <c r="F960" s="9"/>
      <c r="G960" s="9">
        <v>3</v>
      </c>
      <c r="H960" s="9"/>
      <c r="I960" s="9"/>
      <c r="J960" s="10"/>
      <c r="K960" s="9"/>
      <c r="L960" s="9"/>
      <c r="M960" s="19">
        <f>F960+G960+H960+I960+J960+K960+L960</f>
        <v>3</v>
      </c>
    </row>
    <row r="961" spans="1:13" ht="12.6" customHeight="1" x14ac:dyDescent="0.2">
      <c r="A961" s="5">
        <f t="shared" si="14"/>
        <v>958</v>
      </c>
      <c r="B961" s="11" t="s">
        <v>1658</v>
      </c>
      <c r="C961" s="12">
        <v>34008005</v>
      </c>
      <c r="D961" s="13" t="s">
        <v>21</v>
      </c>
      <c r="E961" s="8" t="s">
        <v>92</v>
      </c>
      <c r="F961" s="9"/>
      <c r="G961" s="9">
        <v>3</v>
      </c>
      <c r="H961" s="9"/>
      <c r="I961" s="9"/>
      <c r="J961" s="10"/>
      <c r="K961" s="9"/>
      <c r="L961" s="9"/>
      <c r="M961" s="19">
        <f>F961+G961+H961+I961+J961+K961+L961</f>
        <v>3</v>
      </c>
    </row>
    <row r="962" spans="1:13" ht="12.6" customHeight="1" x14ac:dyDescent="0.2">
      <c r="A962" s="5">
        <f t="shared" si="14"/>
        <v>959</v>
      </c>
      <c r="B962" s="11" t="s">
        <v>1602</v>
      </c>
      <c r="C962" s="12">
        <v>34001021</v>
      </c>
      <c r="D962" s="13" t="s">
        <v>21</v>
      </c>
      <c r="E962" s="8" t="s">
        <v>92</v>
      </c>
      <c r="F962" s="9"/>
      <c r="G962" s="9">
        <v>3</v>
      </c>
      <c r="H962" s="9"/>
      <c r="I962" s="9"/>
      <c r="J962" s="10"/>
      <c r="K962" s="9"/>
      <c r="L962" s="9"/>
      <c r="M962" s="19">
        <f>F962+G962+H962+I962+J962+K962+L962</f>
        <v>3</v>
      </c>
    </row>
    <row r="963" spans="1:13" ht="12.6" customHeight="1" x14ac:dyDescent="0.2">
      <c r="A963" s="5">
        <f t="shared" si="14"/>
        <v>960</v>
      </c>
      <c r="B963" s="11" t="s">
        <v>1664</v>
      </c>
      <c r="C963" s="12">
        <v>34009003</v>
      </c>
      <c r="D963" s="13" t="s">
        <v>21</v>
      </c>
      <c r="E963" s="8" t="s">
        <v>92</v>
      </c>
      <c r="F963" s="9"/>
      <c r="G963" s="9">
        <v>3</v>
      </c>
      <c r="H963" s="9"/>
      <c r="I963" s="9"/>
      <c r="J963" s="10"/>
      <c r="K963" s="9"/>
      <c r="L963" s="9"/>
      <c r="M963" s="19">
        <f>F963+G963+H963+I963+J963+K963+L963</f>
        <v>3</v>
      </c>
    </row>
    <row r="964" spans="1:13" ht="12.6" customHeight="1" x14ac:dyDescent="0.2">
      <c r="A964" s="5">
        <f t="shared" ref="A964:A1027" si="15">A963+1</f>
        <v>961</v>
      </c>
      <c r="B964" s="11" t="s">
        <v>1653</v>
      </c>
      <c r="C964" s="12">
        <v>34007004</v>
      </c>
      <c r="D964" s="13" t="s">
        <v>21</v>
      </c>
      <c r="E964" s="8" t="s">
        <v>92</v>
      </c>
      <c r="F964" s="9"/>
      <c r="G964" s="9">
        <v>3</v>
      </c>
      <c r="H964" s="9"/>
      <c r="I964" s="9"/>
      <c r="J964" s="10"/>
      <c r="K964" s="9"/>
      <c r="L964" s="9"/>
      <c r="M964" s="19">
        <f>F964+G964+H964+I964+J964+K964+L964</f>
        <v>3</v>
      </c>
    </row>
    <row r="965" spans="1:13" ht="12.6" customHeight="1" x14ac:dyDescent="0.2">
      <c r="A965" s="5">
        <f t="shared" si="15"/>
        <v>962</v>
      </c>
      <c r="B965" s="11" t="s">
        <v>1652</v>
      </c>
      <c r="C965" s="12">
        <v>34007003</v>
      </c>
      <c r="D965" s="13" t="s">
        <v>21</v>
      </c>
      <c r="E965" s="8" t="s">
        <v>92</v>
      </c>
      <c r="F965" s="9"/>
      <c r="G965" s="9">
        <v>3</v>
      </c>
      <c r="H965" s="9"/>
      <c r="I965" s="9"/>
      <c r="J965" s="10"/>
      <c r="K965" s="9"/>
      <c r="L965" s="9"/>
      <c r="M965" s="19">
        <f>F965+G965+H965+I965+J965+K965+L965</f>
        <v>3</v>
      </c>
    </row>
    <row r="966" spans="1:13" ht="12.6" customHeight="1" x14ac:dyDescent="0.2">
      <c r="A966" s="5">
        <f t="shared" si="15"/>
        <v>963</v>
      </c>
      <c r="B966" s="11" t="s">
        <v>2242</v>
      </c>
      <c r="C966" s="12">
        <v>34010008</v>
      </c>
      <c r="D966" s="13" t="s">
        <v>21</v>
      </c>
      <c r="E966" s="8" t="s">
        <v>92</v>
      </c>
      <c r="F966" s="9"/>
      <c r="G966" s="9">
        <v>3</v>
      </c>
      <c r="H966" s="9"/>
      <c r="I966" s="9"/>
      <c r="J966" s="10"/>
      <c r="K966" s="9"/>
      <c r="L966" s="9"/>
      <c r="M966" s="19">
        <f>F966+G966+H966+I966+J966+K966+L966</f>
        <v>3</v>
      </c>
    </row>
    <row r="967" spans="1:13" ht="12.6" customHeight="1" x14ac:dyDescent="0.2">
      <c r="A967" s="5">
        <f t="shared" si="15"/>
        <v>964</v>
      </c>
      <c r="B967" s="11" t="s">
        <v>1644</v>
      </c>
      <c r="C967" s="12">
        <v>34005008</v>
      </c>
      <c r="D967" s="13" t="s">
        <v>21</v>
      </c>
      <c r="E967" s="8" t="s">
        <v>92</v>
      </c>
      <c r="F967" s="9"/>
      <c r="G967" s="9">
        <v>3</v>
      </c>
      <c r="H967" s="9"/>
      <c r="I967" s="9"/>
      <c r="J967" s="10"/>
      <c r="K967" s="9"/>
      <c r="L967" s="9"/>
      <c r="M967" s="19">
        <f>F967+G967+H967+I967+J967+K967+L967</f>
        <v>3</v>
      </c>
    </row>
    <row r="968" spans="1:13" ht="12.6" customHeight="1" x14ac:dyDescent="0.2">
      <c r="A968" s="5">
        <f t="shared" si="15"/>
        <v>965</v>
      </c>
      <c r="B968" s="11" t="s">
        <v>1636</v>
      </c>
      <c r="C968" s="12">
        <v>34004012</v>
      </c>
      <c r="D968" s="13" t="s">
        <v>21</v>
      </c>
      <c r="E968" s="8" t="s">
        <v>92</v>
      </c>
      <c r="F968" s="9"/>
      <c r="G968" s="9">
        <v>3</v>
      </c>
      <c r="H968" s="9"/>
      <c r="I968" s="9"/>
      <c r="J968" s="10"/>
      <c r="K968" s="9"/>
      <c r="L968" s="9"/>
      <c r="M968" s="19">
        <f>F968+G968+H968+I968+J968+K968+L968</f>
        <v>3</v>
      </c>
    </row>
    <row r="969" spans="1:13" ht="12.6" customHeight="1" x14ac:dyDescent="0.2">
      <c r="A969" s="5">
        <f t="shared" si="15"/>
        <v>966</v>
      </c>
      <c r="B969" s="11" t="s">
        <v>1626</v>
      </c>
      <c r="C969" s="12">
        <v>34002029</v>
      </c>
      <c r="D969" s="13" t="s">
        <v>21</v>
      </c>
      <c r="E969" s="8" t="s">
        <v>92</v>
      </c>
      <c r="F969" s="9"/>
      <c r="G969" s="9">
        <v>3</v>
      </c>
      <c r="H969" s="9"/>
      <c r="I969" s="9"/>
      <c r="J969" s="10"/>
      <c r="K969" s="9"/>
      <c r="L969" s="9"/>
      <c r="M969" s="19">
        <f>F969+G969+H969+I969+J969+K969+L969</f>
        <v>3</v>
      </c>
    </row>
    <row r="970" spans="1:13" ht="12.6" customHeight="1" x14ac:dyDescent="0.2">
      <c r="A970" s="5">
        <f t="shared" si="15"/>
        <v>967</v>
      </c>
      <c r="B970" s="11" t="s">
        <v>1620</v>
      </c>
      <c r="C970" s="12">
        <v>34002023</v>
      </c>
      <c r="D970" s="13" t="s">
        <v>21</v>
      </c>
      <c r="E970" s="8" t="s">
        <v>92</v>
      </c>
      <c r="F970" s="9"/>
      <c r="G970" s="9">
        <v>3</v>
      </c>
      <c r="H970" s="9"/>
      <c r="I970" s="9"/>
      <c r="J970" s="10"/>
      <c r="K970" s="9"/>
      <c r="L970" s="9"/>
      <c r="M970" s="19">
        <f>F970+G970+H970+I970+J970+K970+L970</f>
        <v>3</v>
      </c>
    </row>
    <row r="971" spans="1:13" ht="12.6" customHeight="1" x14ac:dyDescent="0.2">
      <c r="A971" s="5">
        <f t="shared" si="15"/>
        <v>968</v>
      </c>
      <c r="B971" s="11" t="s">
        <v>1618</v>
      </c>
      <c r="C971" s="12">
        <v>34002020</v>
      </c>
      <c r="D971" s="13" t="s">
        <v>21</v>
      </c>
      <c r="E971" s="8" t="s">
        <v>92</v>
      </c>
      <c r="F971" s="9"/>
      <c r="G971" s="9">
        <v>3</v>
      </c>
      <c r="H971" s="9"/>
      <c r="I971" s="9"/>
      <c r="J971" s="10"/>
      <c r="K971" s="9"/>
      <c r="L971" s="9"/>
      <c r="M971" s="19">
        <f>F971+G971+H971+I971+J971+K971+L971</f>
        <v>3</v>
      </c>
    </row>
    <row r="972" spans="1:13" ht="12.6" customHeight="1" x14ac:dyDescent="0.2">
      <c r="A972" s="5">
        <f t="shared" si="15"/>
        <v>969</v>
      </c>
      <c r="B972" s="11" t="s">
        <v>1663</v>
      </c>
      <c r="C972" s="12">
        <v>34009001</v>
      </c>
      <c r="D972" s="13" t="s">
        <v>21</v>
      </c>
      <c r="E972" s="8" t="s">
        <v>92</v>
      </c>
      <c r="F972" s="9"/>
      <c r="G972" s="9">
        <v>3</v>
      </c>
      <c r="H972" s="9"/>
      <c r="I972" s="9"/>
      <c r="J972" s="10"/>
      <c r="K972" s="9"/>
      <c r="L972" s="9"/>
      <c r="M972" s="19">
        <f>F972+G972+H972+I972+J972+K972+L972</f>
        <v>3</v>
      </c>
    </row>
    <row r="973" spans="1:13" ht="12.6" customHeight="1" x14ac:dyDescent="0.2">
      <c r="A973" s="5">
        <f t="shared" si="15"/>
        <v>970</v>
      </c>
      <c r="B973" s="11" t="s">
        <v>1592</v>
      </c>
      <c r="C973" s="12">
        <v>34001001</v>
      </c>
      <c r="D973" s="13" t="s">
        <v>21</v>
      </c>
      <c r="E973" s="8" t="s">
        <v>92</v>
      </c>
      <c r="F973" s="9"/>
      <c r="G973" s="9">
        <v>3</v>
      </c>
      <c r="H973" s="9"/>
      <c r="I973" s="9"/>
      <c r="J973" s="10"/>
      <c r="K973" s="9"/>
      <c r="L973" s="9"/>
      <c r="M973" s="19">
        <f>F973+G973+H973+I973+J973+K973+L973</f>
        <v>3</v>
      </c>
    </row>
    <row r="974" spans="1:13" ht="12.6" customHeight="1" x14ac:dyDescent="0.2">
      <c r="A974" s="5">
        <f t="shared" si="15"/>
        <v>971</v>
      </c>
      <c r="B974" s="11" t="s">
        <v>1625</v>
      </c>
      <c r="C974" s="12">
        <v>34002028</v>
      </c>
      <c r="D974" s="13" t="s">
        <v>21</v>
      </c>
      <c r="E974" s="8" t="s">
        <v>92</v>
      </c>
      <c r="F974" s="9"/>
      <c r="G974" s="9">
        <v>3</v>
      </c>
      <c r="H974" s="9"/>
      <c r="I974" s="9"/>
      <c r="J974" s="10"/>
      <c r="K974" s="9"/>
      <c r="L974" s="9"/>
      <c r="M974" s="19">
        <f>F974+G974+H974+I974+J974+K974+L974</f>
        <v>3</v>
      </c>
    </row>
    <row r="975" spans="1:13" ht="12.6" customHeight="1" x14ac:dyDescent="0.2">
      <c r="A975" s="5">
        <f t="shared" si="15"/>
        <v>972</v>
      </c>
      <c r="B975" s="11" t="s">
        <v>1606</v>
      </c>
      <c r="C975" s="12">
        <v>34001025</v>
      </c>
      <c r="D975" s="13" t="s">
        <v>21</v>
      </c>
      <c r="E975" s="8" t="s">
        <v>92</v>
      </c>
      <c r="F975" s="9"/>
      <c r="G975" s="9">
        <v>3</v>
      </c>
      <c r="H975" s="9"/>
      <c r="I975" s="9"/>
      <c r="J975" s="10"/>
      <c r="K975" s="9"/>
      <c r="L975" s="9"/>
      <c r="M975" s="19">
        <f>F975+G975+H975+I975+J975+K975+L975</f>
        <v>3</v>
      </c>
    </row>
    <row r="976" spans="1:13" ht="12.6" customHeight="1" x14ac:dyDescent="0.2">
      <c r="A976" s="5">
        <f t="shared" si="15"/>
        <v>973</v>
      </c>
      <c r="B976" s="11" t="s">
        <v>1605</v>
      </c>
      <c r="C976" s="12">
        <v>34001024</v>
      </c>
      <c r="D976" s="13" t="s">
        <v>21</v>
      </c>
      <c r="E976" s="8" t="s">
        <v>92</v>
      </c>
      <c r="F976" s="9"/>
      <c r="G976" s="9">
        <v>3</v>
      </c>
      <c r="H976" s="9"/>
      <c r="I976" s="9"/>
      <c r="J976" s="10"/>
      <c r="K976" s="9"/>
      <c r="L976" s="9"/>
      <c r="M976" s="19">
        <f>F976+G976+H976+I976+J976+K976+L976</f>
        <v>3</v>
      </c>
    </row>
    <row r="977" spans="1:13" ht="12.6" customHeight="1" x14ac:dyDescent="0.2">
      <c r="A977" s="5">
        <f t="shared" si="15"/>
        <v>974</v>
      </c>
      <c r="B977" s="11" t="s">
        <v>1621</v>
      </c>
      <c r="C977" s="12">
        <v>34002024</v>
      </c>
      <c r="D977" s="13" t="s">
        <v>21</v>
      </c>
      <c r="E977" s="8" t="s">
        <v>92</v>
      </c>
      <c r="F977" s="9"/>
      <c r="G977" s="9">
        <v>3</v>
      </c>
      <c r="H977" s="9"/>
      <c r="I977" s="9"/>
      <c r="J977" s="10"/>
      <c r="K977" s="9"/>
      <c r="L977" s="9"/>
      <c r="M977" s="19">
        <f>F977+G977+H977+I977+J977+K977+L977</f>
        <v>3</v>
      </c>
    </row>
    <row r="978" spans="1:13" ht="12.6" customHeight="1" x14ac:dyDescent="0.2">
      <c r="A978" s="5">
        <f t="shared" si="15"/>
        <v>975</v>
      </c>
      <c r="B978" s="11" t="s">
        <v>1657</v>
      </c>
      <c r="C978" s="12">
        <v>34008004</v>
      </c>
      <c r="D978" s="13" t="s">
        <v>21</v>
      </c>
      <c r="E978" s="8" t="s">
        <v>92</v>
      </c>
      <c r="F978" s="9"/>
      <c r="G978" s="9">
        <v>3</v>
      </c>
      <c r="H978" s="9"/>
      <c r="I978" s="9"/>
      <c r="J978" s="10"/>
      <c r="K978" s="9"/>
      <c r="L978" s="9"/>
      <c r="M978" s="19">
        <f>F978+G978+H978+I978+J978+K978+L978</f>
        <v>3</v>
      </c>
    </row>
    <row r="979" spans="1:13" ht="12.6" customHeight="1" x14ac:dyDescent="0.2">
      <c r="A979" s="5">
        <f t="shared" si="15"/>
        <v>976</v>
      </c>
      <c r="B979" s="11" t="s">
        <v>1622</v>
      </c>
      <c r="C979" s="12">
        <v>34002025</v>
      </c>
      <c r="D979" s="13" t="s">
        <v>21</v>
      </c>
      <c r="E979" s="8" t="s">
        <v>92</v>
      </c>
      <c r="F979" s="9"/>
      <c r="G979" s="9">
        <v>3</v>
      </c>
      <c r="H979" s="9"/>
      <c r="I979" s="9"/>
      <c r="J979" s="10"/>
      <c r="K979" s="9"/>
      <c r="L979" s="9"/>
      <c r="M979" s="19">
        <f>F979+G979+H979+I979+J979+K979+L979</f>
        <v>3</v>
      </c>
    </row>
    <row r="980" spans="1:13" ht="12.6" customHeight="1" x14ac:dyDescent="0.2">
      <c r="A980" s="5">
        <f t="shared" si="15"/>
        <v>977</v>
      </c>
      <c r="B980" s="11" t="s">
        <v>1612</v>
      </c>
      <c r="C980" s="12">
        <v>34002002</v>
      </c>
      <c r="D980" s="13" t="s">
        <v>21</v>
      </c>
      <c r="E980" s="8" t="s">
        <v>92</v>
      </c>
      <c r="F980" s="9"/>
      <c r="G980" s="9">
        <v>3</v>
      </c>
      <c r="H980" s="9"/>
      <c r="I980" s="9"/>
      <c r="J980" s="10"/>
      <c r="K980" s="9"/>
      <c r="L980" s="9"/>
      <c r="M980" s="19">
        <f>F980+G980+H980+I980+J980+K980+L980</f>
        <v>3</v>
      </c>
    </row>
    <row r="981" spans="1:13" ht="12.6" customHeight="1" x14ac:dyDescent="0.2">
      <c r="A981" s="5">
        <f t="shared" si="15"/>
        <v>978</v>
      </c>
      <c r="B981" s="11" t="s">
        <v>1651</v>
      </c>
      <c r="C981" s="12">
        <v>34007002</v>
      </c>
      <c r="D981" s="13" t="s">
        <v>21</v>
      </c>
      <c r="E981" s="8" t="s">
        <v>92</v>
      </c>
      <c r="F981" s="9"/>
      <c r="G981" s="9">
        <v>3</v>
      </c>
      <c r="H981" s="9"/>
      <c r="I981" s="9"/>
      <c r="J981" s="10"/>
      <c r="K981" s="9"/>
      <c r="L981" s="9"/>
      <c r="M981" s="19">
        <f>F981+G981+H981+I981+J981+K981+L981</f>
        <v>3</v>
      </c>
    </row>
    <row r="982" spans="1:13" ht="12.6" customHeight="1" x14ac:dyDescent="0.2">
      <c r="A982" s="5">
        <f t="shared" si="15"/>
        <v>979</v>
      </c>
      <c r="B982" s="11" t="s">
        <v>1615</v>
      </c>
      <c r="C982" s="12">
        <v>34002007</v>
      </c>
      <c r="D982" s="13" t="s">
        <v>21</v>
      </c>
      <c r="E982" s="8" t="s">
        <v>92</v>
      </c>
      <c r="F982" s="9"/>
      <c r="G982" s="9">
        <v>3</v>
      </c>
      <c r="H982" s="9"/>
      <c r="I982" s="9"/>
      <c r="J982" s="10"/>
      <c r="K982" s="9"/>
      <c r="L982" s="9"/>
      <c r="M982" s="19">
        <f>F982+G982+H982+I982+J982+K982+L982</f>
        <v>3</v>
      </c>
    </row>
    <row r="983" spans="1:13" ht="12.6" customHeight="1" x14ac:dyDescent="0.2">
      <c r="A983" s="5">
        <f t="shared" si="15"/>
        <v>980</v>
      </c>
      <c r="B983" s="11" t="s">
        <v>2243</v>
      </c>
      <c r="C983" s="12">
        <v>34001030</v>
      </c>
      <c r="D983" s="13" t="s">
        <v>21</v>
      </c>
      <c r="E983" s="8" t="s">
        <v>92</v>
      </c>
      <c r="F983" s="9"/>
      <c r="G983" s="9">
        <v>3</v>
      </c>
      <c r="H983" s="9"/>
      <c r="I983" s="9"/>
      <c r="J983" s="10"/>
      <c r="K983" s="9"/>
      <c r="L983" s="9"/>
      <c r="M983" s="19">
        <f>F983+G983+H983+I983+J983+K983+L983</f>
        <v>3</v>
      </c>
    </row>
    <row r="984" spans="1:13" ht="12.6" customHeight="1" x14ac:dyDescent="0.2">
      <c r="A984" s="5">
        <f t="shared" si="15"/>
        <v>981</v>
      </c>
      <c r="B984" s="11" t="s">
        <v>2244</v>
      </c>
      <c r="C984" s="12">
        <v>34001031</v>
      </c>
      <c r="D984" s="13" t="s">
        <v>21</v>
      </c>
      <c r="E984" s="8" t="s">
        <v>92</v>
      </c>
      <c r="F984" s="9"/>
      <c r="G984" s="9">
        <v>3</v>
      </c>
      <c r="H984" s="9"/>
      <c r="I984" s="9"/>
      <c r="J984" s="10"/>
      <c r="K984" s="9"/>
      <c r="L984" s="9"/>
      <c r="M984" s="19">
        <f>F984+G984+H984+I984+J984+K984+L984</f>
        <v>3</v>
      </c>
    </row>
    <row r="985" spans="1:13" ht="12.6" customHeight="1" x14ac:dyDescent="0.2">
      <c r="A985" s="5">
        <f t="shared" si="15"/>
        <v>982</v>
      </c>
      <c r="B985" s="11" t="s">
        <v>1654</v>
      </c>
      <c r="C985" s="12">
        <v>34007005</v>
      </c>
      <c r="D985" s="13" t="s">
        <v>21</v>
      </c>
      <c r="E985" s="8" t="s">
        <v>92</v>
      </c>
      <c r="F985" s="9"/>
      <c r="G985" s="9">
        <v>3</v>
      </c>
      <c r="H985" s="9"/>
      <c r="I985" s="9"/>
      <c r="J985" s="10"/>
      <c r="K985" s="9"/>
      <c r="L985" s="9"/>
      <c r="M985" s="19">
        <f>F985+G985+H985+I985+J985+K985+L985</f>
        <v>3</v>
      </c>
    </row>
    <row r="986" spans="1:13" ht="12.6" customHeight="1" x14ac:dyDescent="0.2">
      <c r="A986" s="5">
        <f t="shared" si="15"/>
        <v>983</v>
      </c>
      <c r="B986" s="11" t="s">
        <v>1671</v>
      </c>
      <c r="C986" s="12">
        <v>34010002</v>
      </c>
      <c r="D986" s="13" t="s">
        <v>21</v>
      </c>
      <c r="E986" s="8" t="s">
        <v>92</v>
      </c>
      <c r="F986" s="9"/>
      <c r="G986" s="9">
        <v>3</v>
      </c>
      <c r="H986" s="9"/>
      <c r="I986" s="9"/>
      <c r="J986" s="10"/>
      <c r="K986" s="9"/>
      <c r="L986" s="9"/>
      <c r="M986" s="19">
        <f>F986+G986+H986+I986+J986+K986+L986</f>
        <v>3</v>
      </c>
    </row>
    <row r="987" spans="1:13" ht="12.6" customHeight="1" x14ac:dyDescent="0.2">
      <c r="A987" s="5">
        <f t="shared" si="15"/>
        <v>984</v>
      </c>
      <c r="B987" s="11" t="s">
        <v>1668</v>
      </c>
      <c r="C987" s="12">
        <v>34009007</v>
      </c>
      <c r="D987" s="13" t="s">
        <v>21</v>
      </c>
      <c r="E987" s="8" t="s">
        <v>92</v>
      </c>
      <c r="F987" s="9"/>
      <c r="G987" s="9">
        <v>3</v>
      </c>
      <c r="H987" s="9"/>
      <c r="I987" s="9"/>
      <c r="J987" s="10"/>
      <c r="K987" s="9"/>
      <c r="L987" s="9"/>
      <c r="M987" s="19">
        <f>F987+G987+H987+I987+J987+K987+L987</f>
        <v>3</v>
      </c>
    </row>
    <row r="988" spans="1:13" ht="12.6" customHeight="1" x14ac:dyDescent="0.2">
      <c r="A988" s="5">
        <f t="shared" si="15"/>
        <v>985</v>
      </c>
      <c r="B988" s="11" t="s">
        <v>1597</v>
      </c>
      <c r="C988" s="12">
        <v>34001014</v>
      </c>
      <c r="D988" s="13" t="s">
        <v>21</v>
      </c>
      <c r="E988" s="8" t="s">
        <v>92</v>
      </c>
      <c r="F988" s="9"/>
      <c r="G988" s="9">
        <v>3</v>
      </c>
      <c r="H988" s="9"/>
      <c r="I988" s="9"/>
      <c r="J988" s="10"/>
      <c r="K988" s="9"/>
      <c r="L988" s="9"/>
      <c r="M988" s="19">
        <f>F988+G988+H988+I988+J988+K988+L988</f>
        <v>3</v>
      </c>
    </row>
    <row r="989" spans="1:13" ht="12.6" customHeight="1" x14ac:dyDescent="0.2">
      <c r="A989" s="5">
        <f t="shared" si="15"/>
        <v>986</v>
      </c>
      <c r="B989" s="11" t="s">
        <v>1598</v>
      </c>
      <c r="C989" s="12">
        <v>34001015</v>
      </c>
      <c r="D989" s="13" t="s">
        <v>21</v>
      </c>
      <c r="E989" s="8" t="s">
        <v>92</v>
      </c>
      <c r="F989" s="9"/>
      <c r="G989" s="9">
        <v>3</v>
      </c>
      <c r="H989" s="9"/>
      <c r="I989" s="9"/>
      <c r="J989" s="10"/>
      <c r="K989" s="9"/>
      <c r="L989" s="9"/>
      <c r="M989" s="19">
        <f>F989+G989+H989+I989+J989+K989+L989</f>
        <v>3</v>
      </c>
    </row>
    <row r="990" spans="1:13" ht="12.6" customHeight="1" x14ac:dyDescent="0.2">
      <c r="A990" s="5">
        <f t="shared" si="15"/>
        <v>987</v>
      </c>
      <c r="B990" s="11" t="s">
        <v>2329</v>
      </c>
      <c r="C990" s="12">
        <v>34001032</v>
      </c>
      <c r="D990" s="13" t="s">
        <v>21</v>
      </c>
      <c r="E990" s="8" t="s">
        <v>92</v>
      </c>
      <c r="F990" s="9"/>
      <c r="G990" s="9">
        <v>3</v>
      </c>
      <c r="H990" s="9"/>
      <c r="I990" s="9"/>
      <c r="J990" s="10"/>
      <c r="K990" s="9"/>
      <c r="L990" s="9"/>
      <c r="M990" s="19">
        <f>F990+G990+H990+I990+J990+K990+L990</f>
        <v>3</v>
      </c>
    </row>
    <row r="991" spans="1:13" ht="12.6" customHeight="1" x14ac:dyDescent="0.2">
      <c r="A991" s="5">
        <f t="shared" si="15"/>
        <v>988</v>
      </c>
      <c r="B991" s="11" t="s">
        <v>1619</v>
      </c>
      <c r="C991" s="12">
        <v>34002021</v>
      </c>
      <c r="D991" s="13" t="s">
        <v>21</v>
      </c>
      <c r="E991" s="8" t="s">
        <v>92</v>
      </c>
      <c r="F991" s="9"/>
      <c r="G991" s="9">
        <v>3</v>
      </c>
      <c r="H991" s="9"/>
      <c r="I991" s="9"/>
      <c r="J991" s="10"/>
      <c r="K991" s="9"/>
      <c r="L991" s="9"/>
      <c r="M991" s="19">
        <f>F991+G991+H991+I991+J991+K991+L991</f>
        <v>3</v>
      </c>
    </row>
    <row r="992" spans="1:13" ht="12.6" customHeight="1" x14ac:dyDescent="0.2">
      <c r="A992" s="5">
        <f t="shared" si="15"/>
        <v>989</v>
      </c>
      <c r="B992" s="11" t="s">
        <v>1646</v>
      </c>
      <c r="C992" s="12">
        <v>34005010</v>
      </c>
      <c r="D992" s="13" t="s">
        <v>21</v>
      </c>
      <c r="E992" s="8" t="s">
        <v>92</v>
      </c>
      <c r="F992" s="9"/>
      <c r="G992" s="9">
        <v>3</v>
      </c>
      <c r="H992" s="9"/>
      <c r="I992" s="9"/>
      <c r="J992" s="10"/>
      <c r="K992" s="9"/>
      <c r="L992" s="9"/>
      <c r="M992" s="19">
        <f>F992+G992+H992+I992+J992+K992+L992</f>
        <v>3</v>
      </c>
    </row>
    <row r="993" spans="1:13" ht="12.6" customHeight="1" x14ac:dyDescent="0.2">
      <c r="A993" s="5">
        <f t="shared" si="15"/>
        <v>990</v>
      </c>
      <c r="B993" s="11" t="s">
        <v>1609</v>
      </c>
      <c r="C993" s="12">
        <v>34001028</v>
      </c>
      <c r="D993" s="13" t="s">
        <v>21</v>
      </c>
      <c r="E993" s="8" t="s">
        <v>92</v>
      </c>
      <c r="F993" s="9"/>
      <c r="G993" s="9">
        <v>3</v>
      </c>
      <c r="H993" s="9"/>
      <c r="I993" s="9"/>
      <c r="J993" s="10"/>
      <c r="K993" s="9"/>
      <c r="L993" s="9"/>
      <c r="M993" s="19">
        <f>F993+G993+H993+I993+J993+K993+L993</f>
        <v>3</v>
      </c>
    </row>
    <row r="994" spans="1:13" ht="12.6" customHeight="1" x14ac:dyDescent="0.2">
      <c r="A994" s="5">
        <f t="shared" si="15"/>
        <v>991</v>
      </c>
      <c r="B994" s="11" t="s">
        <v>1648</v>
      </c>
      <c r="C994" s="12">
        <v>34005013</v>
      </c>
      <c r="D994" s="13" t="s">
        <v>21</v>
      </c>
      <c r="E994" s="8" t="s">
        <v>92</v>
      </c>
      <c r="F994" s="9"/>
      <c r="G994" s="9">
        <v>3</v>
      </c>
      <c r="H994" s="9"/>
      <c r="I994" s="9"/>
      <c r="J994" s="10"/>
      <c r="K994" s="9"/>
      <c r="L994" s="9"/>
      <c r="M994" s="19">
        <f>F994+G994+H994+I994+J994+K994+L994</f>
        <v>3</v>
      </c>
    </row>
    <row r="995" spans="1:13" ht="12.6" customHeight="1" x14ac:dyDescent="0.2">
      <c r="A995" s="5">
        <f t="shared" si="15"/>
        <v>992</v>
      </c>
      <c r="B995" s="11" t="s">
        <v>1617</v>
      </c>
      <c r="C995" s="12">
        <v>34002019</v>
      </c>
      <c r="D995" s="13" t="s">
        <v>21</v>
      </c>
      <c r="E995" s="8" t="s">
        <v>92</v>
      </c>
      <c r="F995" s="9"/>
      <c r="G995" s="9">
        <v>3</v>
      </c>
      <c r="H995" s="9"/>
      <c r="I995" s="9"/>
      <c r="J995" s="10"/>
      <c r="K995" s="9"/>
      <c r="L995" s="9"/>
      <c r="M995" s="19">
        <f>F995+G995+H995+I995+J995+K995+L995</f>
        <v>3</v>
      </c>
    </row>
    <row r="996" spans="1:13" ht="12.6" customHeight="1" x14ac:dyDescent="0.2">
      <c r="A996" s="5">
        <f t="shared" si="15"/>
        <v>993</v>
      </c>
      <c r="B996" s="11" t="s">
        <v>1643</v>
      </c>
      <c r="C996" s="12">
        <v>34005006</v>
      </c>
      <c r="D996" s="13" t="s">
        <v>21</v>
      </c>
      <c r="E996" s="8" t="s">
        <v>92</v>
      </c>
      <c r="F996" s="9"/>
      <c r="G996" s="9">
        <v>3</v>
      </c>
      <c r="H996" s="9"/>
      <c r="I996" s="9"/>
      <c r="J996" s="10"/>
      <c r="K996" s="9"/>
      <c r="L996" s="9"/>
      <c r="M996" s="19">
        <f>F996+G996+H996+I996+J996+K996+L996</f>
        <v>3</v>
      </c>
    </row>
    <row r="997" spans="1:13" ht="12.6" customHeight="1" x14ac:dyDescent="0.2">
      <c r="A997" s="5">
        <f t="shared" si="15"/>
        <v>994</v>
      </c>
      <c r="B997" s="11" t="s">
        <v>1500</v>
      </c>
      <c r="C997" s="12">
        <v>30001052</v>
      </c>
      <c r="D997" s="13" t="s">
        <v>21</v>
      </c>
      <c r="E997" s="8" t="s">
        <v>22</v>
      </c>
      <c r="F997" s="9"/>
      <c r="G997" s="9"/>
      <c r="H997" s="9">
        <v>2.5</v>
      </c>
      <c r="I997" s="9"/>
      <c r="J997" s="10"/>
      <c r="K997" s="9"/>
      <c r="L997" s="9"/>
      <c r="M997" s="19">
        <f>F997+G997+H997+I997+J997+K997+L997</f>
        <v>2.5</v>
      </c>
    </row>
    <row r="998" spans="1:13" ht="12.6" customHeight="1" x14ac:dyDescent="0.2">
      <c r="A998" s="5">
        <f t="shared" si="15"/>
        <v>995</v>
      </c>
      <c r="B998" s="11" t="s">
        <v>1005</v>
      </c>
      <c r="C998" s="12">
        <v>8004009</v>
      </c>
      <c r="D998" s="13" t="s">
        <v>24</v>
      </c>
      <c r="E998" s="8" t="s">
        <v>1000</v>
      </c>
      <c r="F998" s="9"/>
      <c r="G998" s="9"/>
      <c r="H998" s="9">
        <v>2.5</v>
      </c>
      <c r="I998" s="9"/>
      <c r="J998" s="10"/>
      <c r="K998" s="9"/>
      <c r="L998" s="9"/>
      <c r="M998" s="19">
        <f>F998+G998+H998+I998+J998+K998+L998</f>
        <v>2.5</v>
      </c>
    </row>
    <row r="999" spans="1:13" ht="12.6" customHeight="1" x14ac:dyDescent="0.2">
      <c r="A999" s="5">
        <f t="shared" si="15"/>
        <v>996</v>
      </c>
      <c r="B999" s="11" t="s">
        <v>1507</v>
      </c>
      <c r="C999" s="12">
        <v>30002002</v>
      </c>
      <c r="D999" s="13" t="s">
        <v>21</v>
      </c>
      <c r="E999" s="8" t="s">
        <v>22</v>
      </c>
      <c r="F999" s="9"/>
      <c r="G999" s="9"/>
      <c r="H999" s="9">
        <v>2.5</v>
      </c>
      <c r="I999" s="9"/>
      <c r="J999" s="10"/>
      <c r="K999" s="9"/>
      <c r="L999" s="9"/>
      <c r="M999" s="19">
        <f>F999+G999+H999+I999+J999+K999+L999</f>
        <v>2.5</v>
      </c>
    </row>
    <row r="1000" spans="1:13" ht="12.6" customHeight="1" x14ac:dyDescent="0.2">
      <c r="A1000" s="5">
        <f t="shared" si="15"/>
        <v>997</v>
      </c>
      <c r="B1000" s="11" t="s">
        <v>1538</v>
      </c>
      <c r="C1000" s="12">
        <v>30007034</v>
      </c>
      <c r="D1000" s="13" t="s">
        <v>21</v>
      </c>
      <c r="E1000" s="8" t="s">
        <v>22</v>
      </c>
      <c r="F1000" s="9"/>
      <c r="G1000" s="9"/>
      <c r="H1000" s="9">
        <v>2.5</v>
      </c>
      <c r="I1000" s="9"/>
      <c r="J1000" s="10"/>
      <c r="K1000" s="9"/>
      <c r="L1000" s="9"/>
      <c r="M1000" s="19">
        <f>F1000+G1000+H1000+I1000+J1000+K1000+L1000</f>
        <v>2.5</v>
      </c>
    </row>
    <row r="1001" spans="1:13" ht="12.6" customHeight="1" x14ac:dyDescent="0.2">
      <c r="A1001" s="5">
        <f t="shared" si="15"/>
        <v>998</v>
      </c>
      <c r="B1001" s="11" t="s">
        <v>2326</v>
      </c>
      <c r="C1001" s="12">
        <v>30008022</v>
      </c>
      <c r="D1001" s="13" t="s">
        <v>21</v>
      </c>
      <c r="E1001" s="8" t="s">
        <v>22</v>
      </c>
      <c r="F1001" s="9"/>
      <c r="G1001" s="9"/>
      <c r="H1001" s="9">
        <v>2.5</v>
      </c>
      <c r="I1001" s="9"/>
      <c r="J1001" s="10"/>
      <c r="K1001" s="9"/>
      <c r="L1001" s="9"/>
      <c r="M1001" s="19">
        <f>F1001+G1001+H1001+I1001+J1001+K1001+L1001</f>
        <v>2.5</v>
      </c>
    </row>
    <row r="1002" spans="1:13" ht="12.6" customHeight="1" x14ac:dyDescent="0.2">
      <c r="A1002" s="5">
        <f t="shared" si="15"/>
        <v>999</v>
      </c>
      <c r="B1002" s="11" t="s">
        <v>1446</v>
      </c>
      <c r="C1002" s="12">
        <v>29006006</v>
      </c>
      <c r="D1002" s="13" t="s">
        <v>21</v>
      </c>
      <c r="E1002" s="8" t="s">
        <v>109</v>
      </c>
      <c r="F1002" s="9"/>
      <c r="G1002" s="9">
        <v>1</v>
      </c>
      <c r="H1002" s="9">
        <v>1.5</v>
      </c>
      <c r="I1002" s="9"/>
      <c r="J1002" s="10"/>
      <c r="K1002" s="9"/>
      <c r="L1002" s="9"/>
      <c r="M1002" s="19">
        <f>F1002+G1002+H1002+I1002+J1002+K1002+L1002</f>
        <v>2.5</v>
      </c>
    </row>
    <row r="1003" spans="1:13" ht="12.6" customHeight="1" x14ac:dyDescent="0.2">
      <c r="A1003" s="5">
        <f t="shared" si="15"/>
        <v>1000</v>
      </c>
      <c r="B1003" s="11" t="s">
        <v>1453</v>
      </c>
      <c r="C1003" s="12">
        <v>29007009</v>
      </c>
      <c r="D1003" s="13" t="s">
        <v>21</v>
      </c>
      <c r="E1003" s="8" t="s">
        <v>109</v>
      </c>
      <c r="F1003" s="9"/>
      <c r="G1003" s="9">
        <v>1</v>
      </c>
      <c r="H1003" s="9">
        <v>1.5</v>
      </c>
      <c r="I1003" s="9"/>
      <c r="J1003" s="10"/>
      <c r="K1003" s="9"/>
      <c r="L1003" s="9"/>
      <c r="M1003" s="19">
        <f>F1003+G1003+H1003+I1003+J1003+K1003+L1003</f>
        <v>2.5</v>
      </c>
    </row>
    <row r="1004" spans="1:13" ht="12.6" customHeight="1" x14ac:dyDescent="0.2">
      <c r="A1004" s="5">
        <f t="shared" si="15"/>
        <v>1001</v>
      </c>
      <c r="B1004" s="11" t="s">
        <v>1444</v>
      </c>
      <c r="C1004" s="12">
        <v>29006004</v>
      </c>
      <c r="D1004" s="13" t="s">
        <v>21</v>
      </c>
      <c r="E1004" s="8" t="s">
        <v>109</v>
      </c>
      <c r="F1004" s="9"/>
      <c r="G1004" s="9">
        <v>1</v>
      </c>
      <c r="H1004" s="9">
        <v>1.5</v>
      </c>
      <c r="I1004" s="9"/>
      <c r="J1004" s="10"/>
      <c r="K1004" s="9"/>
      <c r="L1004" s="9"/>
      <c r="M1004" s="19">
        <f>F1004+G1004+H1004+I1004+J1004+K1004+L1004</f>
        <v>2.5</v>
      </c>
    </row>
    <row r="1005" spans="1:13" ht="12.6" customHeight="1" x14ac:dyDescent="0.2">
      <c r="A1005" s="5">
        <f t="shared" si="15"/>
        <v>1002</v>
      </c>
      <c r="B1005" s="11" t="s">
        <v>2338</v>
      </c>
      <c r="C1005" s="12">
        <v>39001015</v>
      </c>
      <c r="D1005" s="13" t="s">
        <v>58</v>
      </c>
      <c r="E1005" s="8" t="s">
        <v>59</v>
      </c>
      <c r="F1005" s="9"/>
      <c r="G1005" s="9">
        <v>1</v>
      </c>
      <c r="H1005" s="9">
        <v>1.5</v>
      </c>
      <c r="I1005" s="9"/>
      <c r="J1005" s="10"/>
      <c r="K1005" s="9"/>
      <c r="L1005" s="9"/>
      <c r="M1005" s="19">
        <f>F1005+G1005+H1005+I1005+J1005+K1005+L1005</f>
        <v>2.5</v>
      </c>
    </row>
    <row r="1006" spans="1:13" ht="12.6" customHeight="1" x14ac:dyDescent="0.2">
      <c r="A1006" s="5">
        <f t="shared" si="15"/>
        <v>1003</v>
      </c>
      <c r="B1006" s="11" t="s">
        <v>1435</v>
      </c>
      <c r="C1006" s="12">
        <v>29002002</v>
      </c>
      <c r="D1006" s="13" t="s">
        <v>21</v>
      </c>
      <c r="E1006" s="8" t="s">
        <v>109</v>
      </c>
      <c r="F1006" s="9"/>
      <c r="G1006" s="9">
        <v>1</v>
      </c>
      <c r="H1006" s="9">
        <v>1.5</v>
      </c>
      <c r="I1006" s="9"/>
      <c r="J1006" s="10"/>
      <c r="K1006" s="9"/>
      <c r="L1006" s="9"/>
      <c r="M1006" s="19">
        <f>F1006+G1006+H1006+I1006+J1006+K1006+L1006</f>
        <v>2.5</v>
      </c>
    </row>
    <row r="1007" spans="1:13" ht="12.6" customHeight="1" x14ac:dyDescent="0.2">
      <c r="A1007" s="5">
        <f t="shared" si="15"/>
        <v>1004</v>
      </c>
      <c r="B1007" s="11" t="s">
        <v>1472</v>
      </c>
      <c r="C1007" s="12">
        <v>29008010</v>
      </c>
      <c r="D1007" s="13" t="s">
        <v>21</v>
      </c>
      <c r="E1007" s="8" t="s">
        <v>109</v>
      </c>
      <c r="F1007" s="9"/>
      <c r="G1007" s="9">
        <v>1</v>
      </c>
      <c r="H1007" s="9">
        <v>1.5</v>
      </c>
      <c r="I1007" s="9"/>
      <c r="J1007" s="10"/>
      <c r="K1007" s="9"/>
      <c r="L1007" s="9"/>
      <c r="M1007" s="19">
        <f>F1007+G1007+H1007+I1007+J1007+K1007+L1007</f>
        <v>2.5</v>
      </c>
    </row>
    <row r="1008" spans="1:13" ht="12.6" customHeight="1" x14ac:dyDescent="0.2">
      <c r="A1008" s="5">
        <f t="shared" si="15"/>
        <v>1005</v>
      </c>
      <c r="B1008" s="11" t="s">
        <v>1811</v>
      </c>
      <c r="C1008" s="12">
        <v>38007005</v>
      </c>
      <c r="D1008" s="13" t="s">
        <v>58</v>
      </c>
      <c r="E1008" s="8" t="s">
        <v>1764</v>
      </c>
      <c r="F1008" s="9"/>
      <c r="G1008" s="9">
        <v>1</v>
      </c>
      <c r="H1008" s="9">
        <v>1.5</v>
      </c>
      <c r="I1008" s="9"/>
      <c r="J1008" s="10"/>
      <c r="K1008" s="9"/>
      <c r="L1008" s="9"/>
      <c r="M1008" s="19">
        <f>F1008+G1008+H1008+I1008+J1008+K1008+L1008</f>
        <v>2.5</v>
      </c>
    </row>
    <row r="1009" spans="1:13" ht="12.6" customHeight="1" x14ac:dyDescent="0.2">
      <c r="A1009" s="5">
        <f t="shared" si="15"/>
        <v>1006</v>
      </c>
      <c r="B1009" s="11" t="s">
        <v>2346</v>
      </c>
      <c r="C1009" s="50"/>
      <c r="D1009" s="13" t="s">
        <v>21</v>
      </c>
      <c r="E1009" s="8" t="s">
        <v>109</v>
      </c>
      <c r="F1009" s="9"/>
      <c r="G1009" s="9">
        <v>1</v>
      </c>
      <c r="H1009" s="9">
        <v>1.5</v>
      </c>
      <c r="I1009" s="9"/>
      <c r="J1009" s="10"/>
      <c r="K1009" s="9"/>
      <c r="L1009" s="9"/>
      <c r="M1009" s="19">
        <f>F1009+G1009+H1009+I1009+J1009+K1009+L1009</f>
        <v>2.5</v>
      </c>
    </row>
    <row r="1010" spans="1:13" ht="12.6" customHeight="1" x14ac:dyDescent="0.2">
      <c r="A1010" s="5">
        <f t="shared" si="15"/>
        <v>1007</v>
      </c>
      <c r="B1010" s="11" t="s">
        <v>1482</v>
      </c>
      <c r="C1010" s="12">
        <v>29010001</v>
      </c>
      <c r="D1010" s="13" t="s">
        <v>21</v>
      </c>
      <c r="E1010" s="8" t="s">
        <v>109</v>
      </c>
      <c r="F1010" s="9"/>
      <c r="G1010" s="9">
        <v>1</v>
      </c>
      <c r="H1010" s="9">
        <v>1.5</v>
      </c>
      <c r="I1010" s="9"/>
      <c r="J1010" s="10"/>
      <c r="K1010" s="9"/>
      <c r="L1010" s="9"/>
      <c r="M1010" s="19">
        <f>F1010+G1010+H1010+I1010+J1010+K1010+L1010</f>
        <v>2.5</v>
      </c>
    </row>
    <row r="1011" spans="1:13" ht="12.6" customHeight="1" x14ac:dyDescent="0.2">
      <c r="A1011" s="5">
        <f t="shared" si="15"/>
        <v>1008</v>
      </c>
      <c r="B1011" s="11" t="s">
        <v>1485</v>
      </c>
      <c r="C1011" s="12">
        <v>29010004</v>
      </c>
      <c r="D1011" s="13" t="s">
        <v>21</v>
      </c>
      <c r="E1011" s="8" t="s">
        <v>109</v>
      </c>
      <c r="F1011" s="9"/>
      <c r="G1011" s="9">
        <v>1</v>
      </c>
      <c r="H1011" s="9">
        <v>1.5</v>
      </c>
      <c r="I1011" s="9"/>
      <c r="J1011" s="10"/>
      <c r="K1011" s="9"/>
      <c r="L1011" s="9"/>
      <c r="M1011" s="19">
        <f>F1011+G1011+H1011+I1011+J1011+K1011+L1011</f>
        <v>2.5</v>
      </c>
    </row>
    <row r="1012" spans="1:13" ht="12.6" customHeight="1" x14ac:dyDescent="0.2">
      <c r="A1012" s="5">
        <f t="shared" si="15"/>
        <v>1009</v>
      </c>
      <c r="B1012" s="11" t="s">
        <v>1469</v>
      </c>
      <c r="C1012" s="12">
        <v>29008006</v>
      </c>
      <c r="D1012" s="13" t="s">
        <v>21</v>
      </c>
      <c r="E1012" s="8" t="s">
        <v>109</v>
      </c>
      <c r="F1012" s="9"/>
      <c r="G1012" s="9">
        <v>1</v>
      </c>
      <c r="H1012" s="9">
        <v>1.5</v>
      </c>
      <c r="I1012" s="9"/>
      <c r="J1012" s="10"/>
      <c r="K1012" s="9"/>
      <c r="L1012" s="9"/>
      <c r="M1012" s="19">
        <f>F1012+G1012+H1012+I1012+J1012+K1012+L1012</f>
        <v>2.5</v>
      </c>
    </row>
    <row r="1013" spans="1:13" ht="12.6" customHeight="1" x14ac:dyDescent="0.2">
      <c r="A1013" s="5">
        <f t="shared" si="15"/>
        <v>1010</v>
      </c>
      <c r="B1013" s="11" t="s">
        <v>1817</v>
      </c>
      <c r="C1013" s="12">
        <v>39001003</v>
      </c>
      <c r="D1013" s="13" t="s">
        <v>58</v>
      </c>
      <c r="E1013" s="8" t="s">
        <v>59</v>
      </c>
      <c r="F1013" s="9"/>
      <c r="G1013" s="9">
        <v>1</v>
      </c>
      <c r="H1013" s="9">
        <v>1.5</v>
      </c>
      <c r="I1013" s="9"/>
      <c r="J1013" s="10"/>
      <c r="K1013" s="9"/>
      <c r="L1013" s="9"/>
      <c r="M1013" s="19">
        <f>F1013+G1013+H1013+I1013+J1013+K1013+L1013</f>
        <v>2.5</v>
      </c>
    </row>
    <row r="1014" spans="1:13" ht="12.6" customHeight="1" x14ac:dyDescent="0.2">
      <c r="A1014" s="5">
        <f t="shared" si="15"/>
        <v>1011</v>
      </c>
      <c r="B1014" s="11" t="s">
        <v>1773</v>
      </c>
      <c r="C1014" s="12">
        <v>38001011</v>
      </c>
      <c r="D1014" s="13" t="s">
        <v>58</v>
      </c>
      <c r="E1014" s="8" t="s">
        <v>1764</v>
      </c>
      <c r="F1014" s="9"/>
      <c r="G1014" s="9">
        <v>1</v>
      </c>
      <c r="H1014" s="9">
        <v>1.5</v>
      </c>
      <c r="I1014" s="9"/>
      <c r="J1014" s="10"/>
      <c r="K1014" s="9"/>
      <c r="L1014" s="9"/>
      <c r="M1014" s="19">
        <f>F1014+G1014+H1014+I1014+J1014+K1014+L1014</f>
        <v>2.5</v>
      </c>
    </row>
    <row r="1015" spans="1:13" ht="12.6" customHeight="1" x14ac:dyDescent="0.2">
      <c r="A1015" s="5">
        <f t="shared" si="15"/>
        <v>1012</v>
      </c>
      <c r="B1015" s="11" t="s">
        <v>1786</v>
      </c>
      <c r="C1015" s="12">
        <v>38003009</v>
      </c>
      <c r="D1015" s="13" t="s">
        <v>58</v>
      </c>
      <c r="E1015" s="8" t="s">
        <v>1764</v>
      </c>
      <c r="F1015" s="9"/>
      <c r="G1015" s="9">
        <v>1</v>
      </c>
      <c r="H1015" s="9">
        <v>1.5</v>
      </c>
      <c r="I1015" s="9"/>
      <c r="J1015" s="10"/>
      <c r="K1015" s="9"/>
      <c r="L1015" s="9"/>
      <c r="M1015" s="19">
        <f>F1015+G1015+H1015+I1015+J1015+K1015+L1015</f>
        <v>2.5</v>
      </c>
    </row>
    <row r="1016" spans="1:13" ht="12.6" customHeight="1" x14ac:dyDescent="0.2">
      <c r="A1016" s="5">
        <f t="shared" si="15"/>
        <v>1013</v>
      </c>
      <c r="B1016" s="11" t="s">
        <v>2612</v>
      </c>
      <c r="C1016" s="12">
        <v>12019050</v>
      </c>
      <c r="D1016" s="13" t="s">
        <v>14</v>
      </c>
      <c r="E1016" s="8" t="s">
        <v>40</v>
      </c>
      <c r="F1016" s="9"/>
      <c r="G1016" s="9">
        <v>1</v>
      </c>
      <c r="H1016" s="9">
        <v>1.5</v>
      </c>
      <c r="I1016" s="9"/>
      <c r="J1016" s="10"/>
      <c r="K1016" s="9"/>
      <c r="L1016" s="9"/>
      <c r="M1016" s="19">
        <f>F1016+G1016+H1016+I1016+J1016+K1016+L1016</f>
        <v>2.5</v>
      </c>
    </row>
    <row r="1017" spans="1:13" ht="12.6" customHeight="1" x14ac:dyDescent="0.2">
      <c r="A1017" s="5">
        <f t="shared" si="15"/>
        <v>1014</v>
      </c>
      <c r="B1017" s="11" t="s">
        <v>1468</v>
      </c>
      <c r="C1017" s="12">
        <v>29008005</v>
      </c>
      <c r="D1017" s="13" t="s">
        <v>21</v>
      </c>
      <c r="E1017" s="8" t="s">
        <v>109</v>
      </c>
      <c r="F1017" s="9"/>
      <c r="G1017" s="9">
        <v>1</v>
      </c>
      <c r="H1017" s="9">
        <v>1.5</v>
      </c>
      <c r="I1017" s="9"/>
      <c r="J1017" s="10"/>
      <c r="K1017" s="9"/>
      <c r="L1017" s="9"/>
      <c r="M1017" s="19">
        <f>F1017+G1017+H1017+I1017+J1017+K1017+L1017</f>
        <v>2.5</v>
      </c>
    </row>
    <row r="1018" spans="1:13" ht="12.6" customHeight="1" x14ac:dyDescent="0.2">
      <c r="A1018" s="5">
        <f t="shared" si="15"/>
        <v>1015</v>
      </c>
      <c r="B1018" s="11" t="s">
        <v>1161</v>
      </c>
      <c r="C1018" s="12">
        <v>12029003</v>
      </c>
      <c r="D1018" s="13" t="s">
        <v>14</v>
      </c>
      <c r="E1018" s="8" t="s">
        <v>40</v>
      </c>
      <c r="F1018" s="9"/>
      <c r="G1018" s="9">
        <v>1</v>
      </c>
      <c r="H1018" s="9">
        <v>1.5</v>
      </c>
      <c r="I1018" s="9"/>
      <c r="J1018" s="10"/>
      <c r="K1018" s="9"/>
      <c r="L1018" s="9"/>
      <c r="M1018" s="19">
        <f>F1018+G1018+H1018+I1018+J1018+K1018+L1018</f>
        <v>2.5</v>
      </c>
    </row>
    <row r="1019" spans="1:13" ht="12.6" customHeight="1" x14ac:dyDescent="0.2">
      <c r="A1019" s="5">
        <f t="shared" si="15"/>
        <v>1016</v>
      </c>
      <c r="B1019" s="11" t="s">
        <v>571</v>
      </c>
      <c r="C1019" s="12">
        <v>4002004</v>
      </c>
      <c r="D1019" s="13" t="s">
        <v>17</v>
      </c>
      <c r="E1019" s="8" t="s">
        <v>18</v>
      </c>
      <c r="F1019" s="9"/>
      <c r="G1019" s="9">
        <v>2</v>
      </c>
      <c r="H1019" s="9"/>
      <c r="I1019" s="9"/>
      <c r="J1019" s="10"/>
      <c r="K1019" s="9"/>
      <c r="L1019" s="9"/>
      <c r="M1019" s="19">
        <f>F1019+G1019+H1019+I1019+J1019+K1019+L1019</f>
        <v>2</v>
      </c>
    </row>
    <row r="1020" spans="1:13" ht="12.6" customHeight="1" x14ac:dyDescent="0.2">
      <c r="A1020" s="5">
        <f t="shared" si="15"/>
        <v>1017</v>
      </c>
      <c r="B1020" s="11" t="s">
        <v>606</v>
      </c>
      <c r="C1020" s="12">
        <v>4005010</v>
      </c>
      <c r="D1020" s="13" t="s">
        <v>17</v>
      </c>
      <c r="E1020" s="8" t="s">
        <v>18</v>
      </c>
      <c r="F1020" s="9"/>
      <c r="G1020" s="9">
        <v>2</v>
      </c>
      <c r="H1020" s="9"/>
      <c r="I1020" s="9"/>
      <c r="J1020" s="10"/>
      <c r="K1020" s="9"/>
      <c r="L1020" s="9"/>
      <c r="M1020" s="19">
        <f>F1020+G1020+H1020+I1020+J1020+K1020+L1020</f>
        <v>2</v>
      </c>
    </row>
    <row r="1021" spans="1:13" ht="12.6" customHeight="1" x14ac:dyDescent="0.2">
      <c r="A1021" s="5">
        <f t="shared" si="15"/>
        <v>1018</v>
      </c>
      <c r="B1021" s="11" t="s">
        <v>585</v>
      </c>
      <c r="C1021" s="12">
        <v>4003003</v>
      </c>
      <c r="D1021" s="13" t="s">
        <v>17</v>
      </c>
      <c r="E1021" s="8" t="s">
        <v>18</v>
      </c>
      <c r="F1021" s="9"/>
      <c r="G1021" s="9">
        <v>2</v>
      </c>
      <c r="H1021" s="9"/>
      <c r="I1021" s="9"/>
      <c r="J1021" s="10"/>
      <c r="K1021" s="9"/>
      <c r="L1021" s="9"/>
      <c r="M1021" s="19">
        <f>F1021+G1021+H1021+I1021+J1021+K1021+L1021</f>
        <v>2</v>
      </c>
    </row>
    <row r="1022" spans="1:13" ht="12.6" customHeight="1" x14ac:dyDescent="0.2">
      <c r="A1022" s="5">
        <f t="shared" si="15"/>
        <v>1019</v>
      </c>
      <c r="B1022" s="11" t="s">
        <v>608</v>
      </c>
      <c r="C1022" s="12">
        <v>4005012</v>
      </c>
      <c r="D1022" s="13" t="s">
        <v>17</v>
      </c>
      <c r="E1022" s="8" t="s">
        <v>18</v>
      </c>
      <c r="F1022" s="9"/>
      <c r="G1022" s="9">
        <v>2</v>
      </c>
      <c r="H1022" s="9"/>
      <c r="I1022" s="9"/>
      <c r="J1022" s="10"/>
      <c r="K1022" s="9"/>
      <c r="L1022" s="9"/>
      <c r="M1022" s="19">
        <f>F1022+G1022+H1022+I1022+J1022+K1022+L1022</f>
        <v>2</v>
      </c>
    </row>
    <row r="1023" spans="1:13" ht="12.6" customHeight="1" x14ac:dyDescent="0.2">
      <c r="A1023" s="5">
        <f t="shared" si="15"/>
        <v>1020</v>
      </c>
      <c r="B1023" s="11" t="s">
        <v>586</v>
      </c>
      <c r="C1023" s="12">
        <v>4003004</v>
      </c>
      <c r="D1023" s="13" t="s">
        <v>17</v>
      </c>
      <c r="E1023" s="8" t="s">
        <v>18</v>
      </c>
      <c r="F1023" s="9"/>
      <c r="G1023" s="9">
        <v>2</v>
      </c>
      <c r="H1023" s="9"/>
      <c r="I1023" s="9"/>
      <c r="J1023" s="10"/>
      <c r="K1023" s="9"/>
      <c r="L1023" s="9"/>
      <c r="M1023" s="19">
        <f>F1023+G1023+H1023+I1023+J1023+K1023+L1023</f>
        <v>2</v>
      </c>
    </row>
    <row r="1024" spans="1:13" ht="12.6" customHeight="1" x14ac:dyDescent="0.2">
      <c r="A1024" s="5">
        <f t="shared" si="15"/>
        <v>1021</v>
      </c>
      <c r="B1024" s="11" t="s">
        <v>588</v>
      </c>
      <c r="C1024" s="12">
        <v>4003006</v>
      </c>
      <c r="D1024" s="13" t="s">
        <v>17</v>
      </c>
      <c r="E1024" s="8" t="s">
        <v>18</v>
      </c>
      <c r="F1024" s="9"/>
      <c r="G1024" s="9">
        <v>2</v>
      </c>
      <c r="H1024" s="9"/>
      <c r="I1024" s="9"/>
      <c r="J1024" s="10"/>
      <c r="K1024" s="9"/>
      <c r="L1024" s="9"/>
      <c r="M1024" s="19">
        <f>F1024+G1024+H1024+I1024+J1024+K1024+L1024</f>
        <v>2</v>
      </c>
    </row>
    <row r="1025" spans="1:13" ht="12.6" customHeight="1" x14ac:dyDescent="0.2">
      <c r="A1025" s="5">
        <f t="shared" si="15"/>
        <v>1022</v>
      </c>
      <c r="B1025" s="11" t="s">
        <v>582</v>
      </c>
      <c r="C1025" s="12">
        <v>4002015</v>
      </c>
      <c r="D1025" s="13" t="s">
        <v>17</v>
      </c>
      <c r="E1025" s="8" t="s">
        <v>18</v>
      </c>
      <c r="F1025" s="9"/>
      <c r="G1025" s="9">
        <v>2</v>
      </c>
      <c r="H1025" s="9"/>
      <c r="I1025" s="9"/>
      <c r="J1025" s="10"/>
      <c r="K1025" s="9"/>
      <c r="L1025" s="9"/>
      <c r="M1025" s="19">
        <f>F1025+G1025+H1025+I1025+J1025+K1025+L1025</f>
        <v>2</v>
      </c>
    </row>
    <row r="1026" spans="1:13" ht="12.6" customHeight="1" x14ac:dyDescent="0.2">
      <c r="A1026" s="5">
        <f t="shared" si="15"/>
        <v>1023</v>
      </c>
      <c r="B1026" s="11" t="s">
        <v>612</v>
      </c>
      <c r="C1026" s="12">
        <v>4006005</v>
      </c>
      <c r="D1026" s="13" t="s">
        <v>17</v>
      </c>
      <c r="E1026" s="8" t="s">
        <v>18</v>
      </c>
      <c r="F1026" s="9"/>
      <c r="G1026" s="9">
        <v>2</v>
      </c>
      <c r="H1026" s="9"/>
      <c r="I1026" s="9"/>
      <c r="J1026" s="10"/>
      <c r="K1026" s="9"/>
      <c r="L1026" s="9"/>
      <c r="M1026" s="19">
        <f>F1026+G1026+H1026+I1026+J1026+K1026+L1026</f>
        <v>2</v>
      </c>
    </row>
    <row r="1027" spans="1:13" ht="12.6" customHeight="1" x14ac:dyDescent="0.2">
      <c r="A1027" s="5">
        <f t="shared" si="15"/>
        <v>1024</v>
      </c>
      <c r="B1027" s="11" t="s">
        <v>590</v>
      </c>
      <c r="C1027" s="12">
        <v>4003008</v>
      </c>
      <c r="D1027" s="13" t="s">
        <v>17</v>
      </c>
      <c r="E1027" s="8" t="s">
        <v>18</v>
      </c>
      <c r="F1027" s="9"/>
      <c r="G1027" s="9">
        <v>2</v>
      </c>
      <c r="H1027" s="9"/>
      <c r="I1027" s="9"/>
      <c r="J1027" s="10"/>
      <c r="K1027" s="9"/>
      <c r="L1027" s="9"/>
      <c r="M1027" s="19">
        <f>F1027+G1027+H1027+I1027+J1027+K1027+L1027</f>
        <v>2</v>
      </c>
    </row>
    <row r="1028" spans="1:13" ht="12.6" customHeight="1" x14ac:dyDescent="0.2">
      <c r="A1028" s="5">
        <f t="shared" ref="A1028:A1091" si="16">A1027+1</f>
        <v>1025</v>
      </c>
      <c r="B1028" s="11" t="s">
        <v>597</v>
      </c>
      <c r="C1028" s="12">
        <v>4005001</v>
      </c>
      <c r="D1028" s="13" t="s">
        <v>17</v>
      </c>
      <c r="E1028" s="8" t="s">
        <v>18</v>
      </c>
      <c r="F1028" s="9"/>
      <c r="G1028" s="9">
        <v>2</v>
      </c>
      <c r="H1028" s="9"/>
      <c r="I1028" s="9"/>
      <c r="J1028" s="10"/>
      <c r="K1028" s="9"/>
      <c r="L1028" s="9"/>
      <c r="M1028" s="19">
        <f>F1028+G1028+H1028+I1028+J1028+K1028+L1028</f>
        <v>2</v>
      </c>
    </row>
    <row r="1029" spans="1:13" ht="12.6" customHeight="1" x14ac:dyDescent="0.2">
      <c r="A1029" s="5">
        <f t="shared" si="16"/>
        <v>1026</v>
      </c>
      <c r="B1029" s="11" t="s">
        <v>603</v>
      </c>
      <c r="C1029" s="12">
        <v>4005007</v>
      </c>
      <c r="D1029" s="13" t="s">
        <v>17</v>
      </c>
      <c r="E1029" s="8" t="s">
        <v>18</v>
      </c>
      <c r="F1029" s="9"/>
      <c r="G1029" s="9">
        <v>2</v>
      </c>
      <c r="H1029" s="9"/>
      <c r="I1029" s="9"/>
      <c r="J1029" s="10"/>
      <c r="K1029" s="9"/>
      <c r="L1029" s="9"/>
      <c r="M1029" s="19">
        <f>F1029+G1029+H1029+I1029+J1029+K1029+L1029</f>
        <v>2</v>
      </c>
    </row>
    <row r="1030" spans="1:13" ht="12.6" customHeight="1" x14ac:dyDescent="0.2">
      <c r="A1030" s="5">
        <f t="shared" si="16"/>
        <v>1027</v>
      </c>
      <c r="B1030" s="11" t="s">
        <v>610</v>
      </c>
      <c r="C1030" s="12">
        <v>4006001</v>
      </c>
      <c r="D1030" s="13" t="s">
        <v>17</v>
      </c>
      <c r="E1030" s="8" t="s">
        <v>18</v>
      </c>
      <c r="F1030" s="9"/>
      <c r="G1030" s="9">
        <v>2</v>
      </c>
      <c r="H1030" s="9"/>
      <c r="I1030" s="9"/>
      <c r="J1030" s="10"/>
      <c r="K1030" s="9"/>
      <c r="L1030" s="9"/>
      <c r="M1030" s="19">
        <f>F1030+G1030+H1030+I1030+J1030+K1030+L1030</f>
        <v>2</v>
      </c>
    </row>
    <row r="1031" spans="1:13" ht="12.6" customHeight="1" x14ac:dyDescent="0.2">
      <c r="A1031" s="5">
        <f t="shared" si="16"/>
        <v>1028</v>
      </c>
      <c r="B1031" s="11" t="s">
        <v>605</v>
      </c>
      <c r="C1031" s="12">
        <v>4005009</v>
      </c>
      <c r="D1031" s="13" t="s">
        <v>17</v>
      </c>
      <c r="E1031" s="8" t="s">
        <v>18</v>
      </c>
      <c r="F1031" s="9"/>
      <c r="G1031" s="9">
        <v>2</v>
      </c>
      <c r="H1031" s="9"/>
      <c r="I1031" s="9"/>
      <c r="J1031" s="10"/>
      <c r="K1031" s="9"/>
      <c r="L1031" s="9"/>
      <c r="M1031" s="19">
        <f>F1031+G1031+H1031+I1031+J1031+K1031+L1031</f>
        <v>2</v>
      </c>
    </row>
    <row r="1032" spans="1:13" ht="12.6" customHeight="1" x14ac:dyDescent="0.2">
      <c r="A1032" s="5">
        <f t="shared" si="16"/>
        <v>1029</v>
      </c>
      <c r="B1032" s="11" t="s">
        <v>600</v>
      </c>
      <c r="C1032" s="12">
        <v>4005004</v>
      </c>
      <c r="D1032" s="13" t="s">
        <v>17</v>
      </c>
      <c r="E1032" s="8" t="s">
        <v>18</v>
      </c>
      <c r="F1032" s="9"/>
      <c r="G1032" s="9">
        <v>2</v>
      </c>
      <c r="H1032" s="9"/>
      <c r="I1032" s="9"/>
      <c r="J1032" s="10"/>
      <c r="K1032" s="9"/>
      <c r="L1032" s="9"/>
      <c r="M1032" s="19">
        <f>F1032+G1032+H1032+I1032+J1032+K1032+L1032</f>
        <v>2</v>
      </c>
    </row>
    <row r="1033" spans="1:13" ht="12.6" customHeight="1" x14ac:dyDescent="0.2">
      <c r="A1033" s="5">
        <f t="shared" si="16"/>
        <v>1030</v>
      </c>
      <c r="B1033" s="11" t="s">
        <v>568</v>
      </c>
      <c r="C1033" s="12">
        <v>4002001</v>
      </c>
      <c r="D1033" s="13" t="s">
        <v>17</v>
      </c>
      <c r="E1033" s="8" t="s">
        <v>18</v>
      </c>
      <c r="F1033" s="9"/>
      <c r="G1033" s="9">
        <v>2</v>
      </c>
      <c r="H1033" s="9"/>
      <c r="I1033" s="9"/>
      <c r="J1033" s="10"/>
      <c r="K1033" s="9"/>
      <c r="L1033" s="9"/>
      <c r="M1033" s="19">
        <f>F1033+G1033+H1033+I1033+J1033+K1033+L1033</f>
        <v>2</v>
      </c>
    </row>
    <row r="1034" spans="1:13" ht="12.6" customHeight="1" x14ac:dyDescent="0.2">
      <c r="A1034" s="5">
        <f t="shared" si="16"/>
        <v>1031</v>
      </c>
      <c r="B1034" s="11" t="s">
        <v>602</v>
      </c>
      <c r="C1034" s="12">
        <v>4005006</v>
      </c>
      <c r="D1034" s="13" t="s">
        <v>17</v>
      </c>
      <c r="E1034" s="8" t="s">
        <v>18</v>
      </c>
      <c r="F1034" s="9"/>
      <c r="G1034" s="9">
        <v>2</v>
      </c>
      <c r="H1034" s="9"/>
      <c r="I1034" s="9"/>
      <c r="J1034" s="10"/>
      <c r="K1034" s="9"/>
      <c r="L1034" s="9"/>
      <c r="M1034" s="19">
        <f>F1034+G1034+H1034+I1034+J1034+K1034+L1034</f>
        <v>2</v>
      </c>
    </row>
    <row r="1035" spans="1:13" ht="12.6" customHeight="1" x14ac:dyDescent="0.2">
      <c r="A1035" s="5">
        <f t="shared" si="16"/>
        <v>1032</v>
      </c>
      <c r="B1035" s="11" t="s">
        <v>609</v>
      </c>
      <c r="C1035" s="12">
        <v>4005013</v>
      </c>
      <c r="D1035" s="13" t="s">
        <v>17</v>
      </c>
      <c r="E1035" s="8" t="s">
        <v>18</v>
      </c>
      <c r="F1035" s="9"/>
      <c r="G1035" s="9">
        <v>2</v>
      </c>
      <c r="H1035" s="9"/>
      <c r="I1035" s="9"/>
      <c r="J1035" s="10"/>
      <c r="K1035" s="9"/>
      <c r="L1035" s="9"/>
      <c r="M1035" s="19">
        <f>F1035+G1035+H1035+I1035+J1035+K1035+L1035</f>
        <v>2</v>
      </c>
    </row>
    <row r="1036" spans="1:13" ht="12.6" customHeight="1" x14ac:dyDescent="0.2">
      <c r="A1036" s="5">
        <f t="shared" si="16"/>
        <v>1033</v>
      </c>
      <c r="B1036" s="11" t="s">
        <v>595</v>
      </c>
      <c r="C1036" s="12">
        <v>4004005</v>
      </c>
      <c r="D1036" s="13" t="s">
        <v>17</v>
      </c>
      <c r="E1036" s="8" t="s">
        <v>18</v>
      </c>
      <c r="F1036" s="9"/>
      <c r="G1036" s="9">
        <v>2</v>
      </c>
      <c r="H1036" s="9"/>
      <c r="I1036" s="9"/>
      <c r="J1036" s="10"/>
      <c r="K1036" s="9"/>
      <c r="L1036" s="9"/>
      <c r="M1036" s="19">
        <f>F1036+G1036+H1036+I1036+J1036+K1036+L1036</f>
        <v>2</v>
      </c>
    </row>
    <row r="1037" spans="1:13" ht="12.6" customHeight="1" x14ac:dyDescent="0.2">
      <c r="A1037" s="5">
        <f t="shared" si="16"/>
        <v>1034</v>
      </c>
      <c r="B1037" s="11" t="s">
        <v>594</v>
      </c>
      <c r="C1037" s="12">
        <v>4004003</v>
      </c>
      <c r="D1037" s="13" t="s">
        <v>17</v>
      </c>
      <c r="E1037" s="8" t="s">
        <v>18</v>
      </c>
      <c r="F1037" s="9"/>
      <c r="G1037" s="9">
        <v>2</v>
      </c>
      <c r="H1037" s="9"/>
      <c r="I1037" s="9"/>
      <c r="J1037" s="10"/>
      <c r="K1037" s="9"/>
      <c r="L1037" s="9"/>
      <c r="M1037" s="19">
        <f>F1037+G1037+H1037+I1037+J1037+K1037+L1037</f>
        <v>2</v>
      </c>
    </row>
    <row r="1038" spans="1:13" ht="12.6" customHeight="1" x14ac:dyDescent="0.2">
      <c r="A1038" s="5">
        <f t="shared" si="16"/>
        <v>1035</v>
      </c>
      <c r="B1038" s="11" t="s">
        <v>593</v>
      </c>
      <c r="C1038" s="12">
        <v>4004002</v>
      </c>
      <c r="D1038" s="13" t="s">
        <v>17</v>
      </c>
      <c r="E1038" s="8" t="s">
        <v>18</v>
      </c>
      <c r="F1038" s="9"/>
      <c r="G1038" s="9">
        <v>2</v>
      </c>
      <c r="H1038" s="9"/>
      <c r="I1038" s="9"/>
      <c r="J1038" s="10"/>
      <c r="K1038" s="9"/>
      <c r="L1038" s="9"/>
      <c r="M1038" s="19">
        <f>F1038+G1038+H1038+I1038+J1038+K1038+L1038</f>
        <v>2</v>
      </c>
    </row>
    <row r="1039" spans="1:13" ht="12.6" customHeight="1" x14ac:dyDescent="0.2">
      <c r="A1039" s="5">
        <f t="shared" si="16"/>
        <v>1036</v>
      </c>
      <c r="B1039" s="11" t="s">
        <v>2299</v>
      </c>
      <c r="C1039" s="12">
        <v>4006013</v>
      </c>
      <c r="D1039" s="13" t="s">
        <v>17</v>
      </c>
      <c r="E1039" s="8" t="s">
        <v>18</v>
      </c>
      <c r="F1039" s="9"/>
      <c r="G1039" s="9">
        <v>2</v>
      </c>
      <c r="H1039" s="9"/>
      <c r="I1039" s="9"/>
      <c r="J1039" s="10"/>
      <c r="K1039" s="9"/>
      <c r="L1039" s="9"/>
      <c r="M1039" s="19">
        <f>F1039+G1039+H1039+I1039+J1039+K1039+L1039</f>
        <v>2</v>
      </c>
    </row>
    <row r="1040" spans="1:13" ht="12.6" customHeight="1" x14ac:dyDescent="0.2">
      <c r="A1040" s="5">
        <f t="shared" si="16"/>
        <v>1037</v>
      </c>
      <c r="B1040" s="11" t="s">
        <v>579</v>
      </c>
      <c r="C1040" s="12">
        <v>4002012</v>
      </c>
      <c r="D1040" s="13" t="s">
        <v>17</v>
      </c>
      <c r="E1040" s="8" t="s">
        <v>18</v>
      </c>
      <c r="F1040" s="9"/>
      <c r="G1040" s="9">
        <v>2</v>
      </c>
      <c r="H1040" s="9"/>
      <c r="I1040" s="9"/>
      <c r="J1040" s="10"/>
      <c r="K1040" s="9"/>
      <c r="L1040" s="9"/>
      <c r="M1040" s="19">
        <f>F1040+G1040+H1040+I1040+J1040+K1040+L1040</f>
        <v>2</v>
      </c>
    </row>
    <row r="1041" spans="1:13" ht="12.6" customHeight="1" x14ac:dyDescent="0.2">
      <c r="A1041" s="5">
        <f t="shared" si="16"/>
        <v>1038</v>
      </c>
      <c r="B1041" s="11" t="s">
        <v>617</v>
      </c>
      <c r="C1041" s="12">
        <v>4006011</v>
      </c>
      <c r="D1041" s="13" t="s">
        <v>17</v>
      </c>
      <c r="E1041" s="8" t="s">
        <v>18</v>
      </c>
      <c r="F1041" s="9"/>
      <c r="G1041" s="9">
        <v>2</v>
      </c>
      <c r="H1041" s="9"/>
      <c r="I1041" s="9"/>
      <c r="J1041" s="10"/>
      <c r="K1041" s="9"/>
      <c r="L1041" s="9"/>
      <c r="M1041" s="19">
        <f>F1041+G1041+H1041+I1041+J1041+K1041+L1041</f>
        <v>2</v>
      </c>
    </row>
    <row r="1042" spans="1:13" ht="12.6" customHeight="1" x14ac:dyDescent="0.2">
      <c r="A1042" s="5">
        <f t="shared" si="16"/>
        <v>1039</v>
      </c>
      <c r="B1042" s="11" t="s">
        <v>616</v>
      </c>
      <c r="C1042" s="12">
        <v>4006009</v>
      </c>
      <c r="D1042" s="13" t="s">
        <v>17</v>
      </c>
      <c r="E1042" s="8" t="s">
        <v>18</v>
      </c>
      <c r="F1042" s="9"/>
      <c r="G1042" s="9">
        <v>2</v>
      </c>
      <c r="H1042" s="9"/>
      <c r="I1042" s="9"/>
      <c r="J1042" s="10"/>
      <c r="K1042" s="9"/>
      <c r="L1042" s="9"/>
      <c r="M1042" s="19">
        <f>F1042+G1042+H1042+I1042+J1042+K1042+L1042</f>
        <v>2</v>
      </c>
    </row>
    <row r="1043" spans="1:13" ht="12.6" customHeight="1" x14ac:dyDescent="0.2">
      <c r="A1043" s="5">
        <f t="shared" si="16"/>
        <v>1040</v>
      </c>
      <c r="B1043" s="11" t="s">
        <v>618</v>
      </c>
      <c r="C1043" s="12">
        <v>4006012</v>
      </c>
      <c r="D1043" s="13" t="s">
        <v>17</v>
      </c>
      <c r="E1043" s="8" t="s">
        <v>18</v>
      </c>
      <c r="F1043" s="9"/>
      <c r="G1043" s="9">
        <v>2</v>
      </c>
      <c r="H1043" s="9"/>
      <c r="I1043" s="9"/>
      <c r="J1043" s="10"/>
      <c r="K1043" s="9"/>
      <c r="L1043" s="9"/>
      <c r="M1043" s="19">
        <f>F1043+G1043+H1043+I1043+J1043+K1043+L1043</f>
        <v>2</v>
      </c>
    </row>
    <row r="1044" spans="1:13" ht="12.6" customHeight="1" x14ac:dyDescent="0.2">
      <c r="A1044" s="5">
        <f t="shared" si="16"/>
        <v>1041</v>
      </c>
      <c r="B1044" s="11" t="s">
        <v>591</v>
      </c>
      <c r="C1044" s="12">
        <v>4003009</v>
      </c>
      <c r="D1044" s="13" t="s">
        <v>17</v>
      </c>
      <c r="E1044" s="8" t="s">
        <v>18</v>
      </c>
      <c r="F1044" s="9"/>
      <c r="G1044" s="9">
        <v>2</v>
      </c>
      <c r="H1044" s="9"/>
      <c r="I1044" s="9"/>
      <c r="J1044" s="10"/>
      <c r="K1044" s="9"/>
      <c r="L1044" s="9"/>
      <c r="M1044" s="19">
        <f>F1044+G1044+H1044+I1044+J1044+K1044+L1044</f>
        <v>2</v>
      </c>
    </row>
    <row r="1045" spans="1:13" ht="12.6" customHeight="1" x14ac:dyDescent="0.2">
      <c r="A1045" s="5">
        <f t="shared" si="16"/>
        <v>1042</v>
      </c>
      <c r="B1045" s="11" t="s">
        <v>599</v>
      </c>
      <c r="C1045" s="12">
        <v>4005003</v>
      </c>
      <c r="D1045" s="13" t="s">
        <v>17</v>
      </c>
      <c r="E1045" s="8" t="s">
        <v>18</v>
      </c>
      <c r="F1045" s="9"/>
      <c r="G1045" s="9">
        <v>2</v>
      </c>
      <c r="H1045" s="9"/>
      <c r="I1045" s="9"/>
      <c r="J1045" s="10"/>
      <c r="K1045" s="9"/>
      <c r="L1045" s="9"/>
      <c r="M1045" s="19">
        <f>F1045+G1045+H1045+I1045+J1045+K1045+L1045</f>
        <v>2</v>
      </c>
    </row>
    <row r="1046" spans="1:13" ht="12.6" customHeight="1" x14ac:dyDescent="0.2">
      <c r="A1046" s="5">
        <f t="shared" si="16"/>
        <v>1043</v>
      </c>
      <c r="B1046" s="11" t="s">
        <v>2300</v>
      </c>
      <c r="C1046" s="12">
        <v>4006014</v>
      </c>
      <c r="D1046" s="13" t="s">
        <v>17</v>
      </c>
      <c r="E1046" s="8" t="s">
        <v>18</v>
      </c>
      <c r="F1046" s="9"/>
      <c r="G1046" s="9">
        <v>2</v>
      </c>
      <c r="H1046" s="9"/>
      <c r="I1046" s="9"/>
      <c r="J1046" s="10"/>
      <c r="K1046" s="9"/>
      <c r="L1046" s="9"/>
      <c r="M1046" s="19">
        <f>F1046+G1046+H1046+I1046+J1046+K1046+L1046</f>
        <v>2</v>
      </c>
    </row>
    <row r="1047" spans="1:13" ht="12.6" customHeight="1" x14ac:dyDescent="0.2">
      <c r="A1047" s="5">
        <f t="shared" si="16"/>
        <v>1044</v>
      </c>
      <c r="B1047" s="11" t="s">
        <v>583</v>
      </c>
      <c r="C1047" s="12">
        <v>4003001</v>
      </c>
      <c r="D1047" s="13" t="s">
        <v>17</v>
      </c>
      <c r="E1047" s="8" t="s">
        <v>18</v>
      </c>
      <c r="F1047" s="9"/>
      <c r="G1047" s="9">
        <v>2</v>
      </c>
      <c r="H1047" s="9"/>
      <c r="I1047" s="9"/>
      <c r="J1047" s="10"/>
      <c r="K1047" s="9"/>
      <c r="L1047" s="9"/>
      <c r="M1047" s="19">
        <f>F1047+G1047+H1047+I1047+J1047+K1047+L1047</f>
        <v>2</v>
      </c>
    </row>
    <row r="1048" spans="1:13" ht="12.6" customHeight="1" x14ac:dyDescent="0.2">
      <c r="A1048" s="5">
        <f t="shared" si="16"/>
        <v>1045</v>
      </c>
      <c r="B1048" s="11" t="s">
        <v>584</v>
      </c>
      <c r="C1048" s="12">
        <v>4003002</v>
      </c>
      <c r="D1048" s="13" t="s">
        <v>17</v>
      </c>
      <c r="E1048" s="8" t="s">
        <v>18</v>
      </c>
      <c r="F1048" s="9"/>
      <c r="G1048" s="9">
        <v>2</v>
      </c>
      <c r="H1048" s="9"/>
      <c r="I1048" s="9"/>
      <c r="J1048" s="10"/>
      <c r="K1048" s="9"/>
      <c r="L1048" s="9"/>
      <c r="M1048" s="19">
        <f>F1048+G1048+H1048+I1048+J1048+K1048+L1048</f>
        <v>2</v>
      </c>
    </row>
    <row r="1049" spans="1:13" ht="12.6" customHeight="1" x14ac:dyDescent="0.2">
      <c r="A1049" s="5">
        <f t="shared" si="16"/>
        <v>1046</v>
      </c>
      <c r="B1049" s="11" t="s">
        <v>589</v>
      </c>
      <c r="C1049" s="12">
        <v>4003007</v>
      </c>
      <c r="D1049" s="13" t="s">
        <v>17</v>
      </c>
      <c r="E1049" s="8" t="s">
        <v>18</v>
      </c>
      <c r="F1049" s="9"/>
      <c r="G1049" s="9">
        <v>2</v>
      </c>
      <c r="H1049" s="9"/>
      <c r="I1049" s="9"/>
      <c r="J1049" s="10"/>
      <c r="K1049" s="9"/>
      <c r="L1049" s="9"/>
      <c r="M1049" s="19">
        <f>F1049+G1049+H1049+I1049+J1049+K1049+L1049</f>
        <v>2</v>
      </c>
    </row>
    <row r="1050" spans="1:13" ht="12.6" customHeight="1" x14ac:dyDescent="0.2">
      <c r="A1050" s="5">
        <f t="shared" si="16"/>
        <v>1047</v>
      </c>
      <c r="B1050" s="11" t="s">
        <v>596</v>
      </c>
      <c r="C1050" s="12">
        <v>4004006</v>
      </c>
      <c r="D1050" s="13" t="s">
        <v>17</v>
      </c>
      <c r="E1050" s="8" t="s">
        <v>18</v>
      </c>
      <c r="F1050" s="9"/>
      <c r="G1050" s="9">
        <v>2</v>
      </c>
      <c r="H1050" s="9"/>
      <c r="I1050" s="9"/>
      <c r="J1050" s="10"/>
      <c r="K1050" s="9"/>
      <c r="L1050" s="9"/>
      <c r="M1050" s="19">
        <f>F1050+G1050+H1050+I1050+J1050+K1050+L1050</f>
        <v>2</v>
      </c>
    </row>
    <row r="1051" spans="1:13" ht="12.6" customHeight="1" x14ac:dyDescent="0.2">
      <c r="A1051" s="5">
        <f t="shared" si="16"/>
        <v>1048</v>
      </c>
      <c r="B1051" s="11" t="s">
        <v>604</v>
      </c>
      <c r="C1051" s="12">
        <v>4005008</v>
      </c>
      <c r="D1051" s="13" t="s">
        <v>17</v>
      </c>
      <c r="E1051" s="8" t="s">
        <v>18</v>
      </c>
      <c r="F1051" s="9"/>
      <c r="G1051" s="9">
        <v>2</v>
      </c>
      <c r="H1051" s="9"/>
      <c r="I1051" s="9"/>
      <c r="J1051" s="10"/>
      <c r="K1051" s="9"/>
      <c r="L1051" s="9"/>
      <c r="M1051" s="19">
        <f>F1051+G1051+H1051+I1051+J1051+K1051+L1051</f>
        <v>2</v>
      </c>
    </row>
    <row r="1052" spans="1:13" ht="12.6" customHeight="1" x14ac:dyDescent="0.2">
      <c r="A1052" s="5">
        <f t="shared" si="16"/>
        <v>1049</v>
      </c>
      <c r="B1052" s="6" t="s">
        <v>566</v>
      </c>
      <c r="C1052" s="12">
        <v>4001004</v>
      </c>
      <c r="D1052" s="13" t="s">
        <v>17</v>
      </c>
      <c r="E1052" s="14" t="s">
        <v>18</v>
      </c>
      <c r="F1052" s="9"/>
      <c r="G1052" s="9">
        <v>2</v>
      </c>
      <c r="H1052" s="9"/>
      <c r="I1052" s="9"/>
      <c r="J1052" s="10"/>
      <c r="K1052" s="9"/>
      <c r="L1052" s="9"/>
      <c r="M1052" s="19">
        <f>F1052+G1052+H1052+I1052+J1052+K1052+L1052</f>
        <v>2</v>
      </c>
    </row>
    <row r="1053" spans="1:13" ht="12.6" customHeight="1" x14ac:dyDescent="0.2">
      <c r="A1053" s="5">
        <f t="shared" si="16"/>
        <v>1050</v>
      </c>
      <c r="B1053" s="11" t="s">
        <v>2269</v>
      </c>
      <c r="C1053" s="12">
        <v>4005014</v>
      </c>
      <c r="D1053" s="13" t="s">
        <v>17</v>
      </c>
      <c r="E1053" s="8" t="s">
        <v>18</v>
      </c>
      <c r="F1053" s="9"/>
      <c r="G1053" s="9">
        <v>2</v>
      </c>
      <c r="H1053" s="9"/>
      <c r="I1053" s="9"/>
      <c r="J1053" s="10"/>
      <c r="K1053" s="9"/>
      <c r="L1053" s="9"/>
      <c r="M1053" s="19">
        <f>F1053+G1053+H1053+I1053+J1053+K1053+L1053</f>
        <v>2</v>
      </c>
    </row>
    <row r="1054" spans="1:13" ht="12.6" customHeight="1" x14ac:dyDescent="0.2">
      <c r="A1054" s="5">
        <f t="shared" si="16"/>
        <v>1051</v>
      </c>
      <c r="B1054" s="11" t="s">
        <v>587</v>
      </c>
      <c r="C1054" s="12">
        <v>4003005</v>
      </c>
      <c r="D1054" s="13" t="s">
        <v>17</v>
      </c>
      <c r="E1054" s="8" t="s">
        <v>18</v>
      </c>
      <c r="F1054" s="9"/>
      <c r="G1054" s="9">
        <v>2</v>
      </c>
      <c r="H1054" s="9"/>
      <c r="I1054" s="9"/>
      <c r="J1054" s="10"/>
      <c r="K1054" s="9"/>
      <c r="L1054" s="9"/>
      <c r="M1054" s="19">
        <f>F1054+G1054+H1054+I1054+J1054+K1054+L1054</f>
        <v>2</v>
      </c>
    </row>
    <row r="1055" spans="1:13" ht="12.6" customHeight="1" x14ac:dyDescent="0.2">
      <c r="A1055" s="5">
        <f t="shared" si="16"/>
        <v>1052</v>
      </c>
      <c r="B1055" s="11" t="s">
        <v>577</v>
      </c>
      <c r="C1055" s="12">
        <v>4002010</v>
      </c>
      <c r="D1055" s="13" t="s">
        <v>17</v>
      </c>
      <c r="E1055" s="8" t="s">
        <v>18</v>
      </c>
      <c r="F1055" s="9"/>
      <c r="G1055" s="9">
        <v>2</v>
      </c>
      <c r="H1055" s="9"/>
      <c r="I1055" s="9"/>
      <c r="J1055" s="10"/>
      <c r="K1055" s="9"/>
      <c r="L1055" s="9"/>
      <c r="M1055" s="19">
        <f>F1055+G1055+H1055+I1055+J1055+K1055+L1055</f>
        <v>2</v>
      </c>
    </row>
    <row r="1056" spans="1:13" ht="12.6" customHeight="1" x14ac:dyDescent="0.2">
      <c r="A1056" s="5">
        <f t="shared" si="16"/>
        <v>1053</v>
      </c>
      <c r="B1056" s="11" t="s">
        <v>2298</v>
      </c>
      <c r="C1056" s="12">
        <v>4004009</v>
      </c>
      <c r="D1056" s="13" t="s">
        <v>17</v>
      </c>
      <c r="E1056" s="8" t="s">
        <v>18</v>
      </c>
      <c r="F1056" s="9"/>
      <c r="G1056" s="9">
        <v>2</v>
      </c>
      <c r="H1056" s="9"/>
      <c r="I1056" s="9"/>
      <c r="J1056" s="10"/>
      <c r="K1056" s="9"/>
      <c r="L1056" s="9"/>
      <c r="M1056" s="19">
        <f>F1056+G1056+H1056+I1056+J1056+K1056+L1056</f>
        <v>2</v>
      </c>
    </row>
    <row r="1057" spans="1:13" ht="12.6" customHeight="1" x14ac:dyDescent="0.2">
      <c r="A1057" s="5">
        <f t="shared" si="16"/>
        <v>1054</v>
      </c>
      <c r="B1057" s="11" t="s">
        <v>565</v>
      </c>
      <c r="C1057" s="12">
        <v>4001003</v>
      </c>
      <c r="D1057" s="13" t="s">
        <v>17</v>
      </c>
      <c r="E1057" s="8" t="s">
        <v>18</v>
      </c>
      <c r="F1057" s="9"/>
      <c r="G1057" s="9">
        <v>2</v>
      </c>
      <c r="H1057" s="9"/>
      <c r="I1057" s="9"/>
      <c r="J1057" s="10"/>
      <c r="K1057" s="9"/>
      <c r="L1057" s="9"/>
      <c r="M1057" s="19">
        <f>F1057+G1057+H1057+I1057+J1057+K1057+L1057</f>
        <v>2</v>
      </c>
    </row>
    <row r="1058" spans="1:13" ht="12.6" customHeight="1" x14ac:dyDescent="0.2">
      <c r="A1058" s="5">
        <f t="shared" si="16"/>
        <v>1055</v>
      </c>
      <c r="B1058" s="11" t="s">
        <v>614</v>
      </c>
      <c r="C1058" s="12">
        <v>4006007</v>
      </c>
      <c r="D1058" s="13" t="s">
        <v>17</v>
      </c>
      <c r="E1058" s="8" t="s">
        <v>18</v>
      </c>
      <c r="F1058" s="9"/>
      <c r="G1058" s="9">
        <v>2</v>
      </c>
      <c r="H1058" s="9"/>
      <c r="I1058" s="9"/>
      <c r="J1058" s="10"/>
      <c r="K1058" s="9"/>
      <c r="L1058" s="9"/>
      <c r="M1058" s="19">
        <f>F1058+G1058+H1058+I1058+J1058+K1058+L1058</f>
        <v>2</v>
      </c>
    </row>
    <row r="1059" spans="1:13" ht="12.6" customHeight="1" x14ac:dyDescent="0.2">
      <c r="A1059" s="5">
        <f t="shared" si="16"/>
        <v>1056</v>
      </c>
      <c r="B1059" s="11" t="s">
        <v>2297</v>
      </c>
      <c r="C1059" s="12">
        <v>4003010</v>
      </c>
      <c r="D1059" s="13" t="s">
        <v>17</v>
      </c>
      <c r="E1059" s="8" t="s">
        <v>18</v>
      </c>
      <c r="F1059" s="9"/>
      <c r="G1059" s="9">
        <v>2</v>
      </c>
      <c r="H1059" s="9"/>
      <c r="I1059" s="9"/>
      <c r="J1059" s="10"/>
      <c r="K1059" s="9"/>
      <c r="L1059" s="9"/>
      <c r="M1059" s="19">
        <f>F1059+G1059+H1059+I1059+J1059+K1059+L1059</f>
        <v>2</v>
      </c>
    </row>
    <row r="1060" spans="1:13" ht="12.6" customHeight="1" x14ac:dyDescent="0.2">
      <c r="A1060" s="5">
        <f t="shared" si="16"/>
        <v>1057</v>
      </c>
      <c r="B1060" s="11" t="s">
        <v>574</v>
      </c>
      <c r="C1060" s="12">
        <v>4002007</v>
      </c>
      <c r="D1060" s="13" t="s">
        <v>17</v>
      </c>
      <c r="E1060" s="8" t="s">
        <v>18</v>
      </c>
      <c r="F1060" s="9"/>
      <c r="G1060" s="9">
        <v>2</v>
      </c>
      <c r="H1060" s="9"/>
      <c r="I1060" s="9"/>
      <c r="J1060" s="10"/>
      <c r="K1060" s="9"/>
      <c r="L1060" s="9"/>
      <c r="M1060" s="19">
        <f>F1060+G1060+H1060+I1060+J1060+K1060+L1060</f>
        <v>2</v>
      </c>
    </row>
    <row r="1061" spans="1:13" ht="12.6" customHeight="1" x14ac:dyDescent="0.2">
      <c r="A1061" s="5">
        <f t="shared" si="16"/>
        <v>1058</v>
      </c>
      <c r="B1061" s="11" t="s">
        <v>607</v>
      </c>
      <c r="C1061" s="12">
        <v>4005011</v>
      </c>
      <c r="D1061" s="13" t="s">
        <v>17</v>
      </c>
      <c r="E1061" s="8" t="s">
        <v>18</v>
      </c>
      <c r="F1061" s="9"/>
      <c r="G1061" s="9">
        <v>2</v>
      </c>
      <c r="H1061" s="9"/>
      <c r="I1061" s="9"/>
      <c r="J1061" s="10"/>
      <c r="K1061" s="9"/>
      <c r="L1061" s="9"/>
      <c r="M1061" s="19">
        <f>F1061+G1061+H1061+I1061+J1061+K1061+L1061</f>
        <v>2</v>
      </c>
    </row>
    <row r="1062" spans="1:13" ht="12.6" customHeight="1" x14ac:dyDescent="0.2">
      <c r="A1062" s="5">
        <f t="shared" si="16"/>
        <v>1059</v>
      </c>
      <c r="B1062" s="6" t="s">
        <v>580</v>
      </c>
      <c r="C1062" s="12">
        <v>4002013</v>
      </c>
      <c r="D1062" s="13" t="s">
        <v>17</v>
      </c>
      <c r="E1062" s="8" t="s">
        <v>18</v>
      </c>
      <c r="F1062" s="9"/>
      <c r="G1062" s="9">
        <v>2</v>
      </c>
      <c r="H1062" s="9"/>
      <c r="I1062" s="9"/>
      <c r="J1062" s="10"/>
      <c r="K1062" s="9"/>
      <c r="L1062" s="9"/>
      <c r="M1062" s="19">
        <f>F1062+G1062+H1062+I1062+J1062+K1062+L1062</f>
        <v>2</v>
      </c>
    </row>
    <row r="1063" spans="1:13" ht="12.6" customHeight="1" x14ac:dyDescent="0.2">
      <c r="A1063" s="5">
        <f t="shared" si="16"/>
        <v>1060</v>
      </c>
      <c r="B1063" s="11" t="s">
        <v>2268</v>
      </c>
      <c r="C1063" s="12">
        <v>4004007</v>
      </c>
      <c r="D1063" s="13" t="s">
        <v>17</v>
      </c>
      <c r="E1063" s="8" t="s">
        <v>18</v>
      </c>
      <c r="F1063" s="9"/>
      <c r="G1063" s="9">
        <v>2</v>
      </c>
      <c r="H1063" s="9"/>
      <c r="I1063" s="9"/>
      <c r="J1063" s="10"/>
      <c r="K1063" s="9"/>
      <c r="L1063" s="9"/>
      <c r="M1063" s="19">
        <f>F1063+G1063+H1063+I1063+J1063+K1063+L1063</f>
        <v>2</v>
      </c>
    </row>
    <row r="1064" spans="1:13" ht="12.6" customHeight="1" x14ac:dyDescent="0.2">
      <c r="A1064" s="5">
        <f t="shared" si="16"/>
        <v>1061</v>
      </c>
      <c r="B1064" s="11" t="s">
        <v>2268</v>
      </c>
      <c r="C1064" s="12">
        <v>4004008</v>
      </c>
      <c r="D1064" s="13" t="s">
        <v>17</v>
      </c>
      <c r="E1064" s="8" t="s">
        <v>18</v>
      </c>
      <c r="F1064" s="9"/>
      <c r="G1064" s="9">
        <v>2</v>
      </c>
      <c r="H1064" s="9"/>
      <c r="I1064" s="9"/>
      <c r="J1064" s="10"/>
      <c r="K1064" s="9"/>
      <c r="L1064" s="9"/>
      <c r="M1064" s="19">
        <f>F1064+G1064+H1064+I1064+J1064+K1064+L1064</f>
        <v>2</v>
      </c>
    </row>
    <row r="1065" spans="1:13" ht="12.6" customHeight="1" x14ac:dyDescent="0.2">
      <c r="A1065" s="5">
        <f t="shared" si="16"/>
        <v>1062</v>
      </c>
      <c r="B1065" s="11" t="s">
        <v>592</v>
      </c>
      <c r="C1065" s="12">
        <v>4004001</v>
      </c>
      <c r="D1065" s="13" t="s">
        <v>17</v>
      </c>
      <c r="E1065" s="8" t="s">
        <v>18</v>
      </c>
      <c r="F1065" s="9"/>
      <c r="G1065" s="9">
        <v>2</v>
      </c>
      <c r="H1065" s="9"/>
      <c r="I1065" s="9"/>
      <c r="J1065" s="10"/>
      <c r="K1065" s="9"/>
      <c r="L1065" s="9"/>
      <c r="M1065" s="19">
        <f>F1065+G1065+H1065+I1065+J1065+K1065+L1065</f>
        <v>2</v>
      </c>
    </row>
    <row r="1066" spans="1:13" ht="12.6" customHeight="1" x14ac:dyDescent="0.2">
      <c r="A1066" s="5">
        <f t="shared" si="16"/>
        <v>1063</v>
      </c>
      <c r="B1066" s="11" t="s">
        <v>611</v>
      </c>
      <c r="C1066" s="12">
        <v>4006002</v>
      </c>
      <c r="D1066" s="13" t="s">
        <v>17</v>
      </c>
      <c r="E1066" s="8" t="s">
        <v>18</v>
      </c>
      <c r="F1066" s="9"/>
      <c r="G1066" s="9">
        <v>2</v>
      </c>
      <c r="H1066" s="9"/>
      <c r="I1066" s="9"/>
      <c r="J1066" s="10"/>
      <c r="K1066" s="9"/>
      <c r="L1066" s="9"/>
      <c r="M1066" s="19">
        <f>F1066+G1066+H1066+I1066+J1066+K1066+L1066</f>
        <v>2</v>
      </c>
    </row>
    <row r="1067" spans="1:13" ht="12.6" customHeight="1" x14ac:dyDescent="0.2">
      <c r="A1067" s="5">
        <f t="shared" si="16"/>
        <v>1064</v>
      </c>
      <c r="B1067" s="11" t="s">
        <v>575</v>
      </c>
      <c r="C1067" s="12">
        <v>4002008</v>
      </c>
      <c r="D1067" s="13" t="s">
        <v>17</v>
      </c>
      <c r="E1067" s="14" t="s">
        <v>18</v>
      </c>
      <c r="F1067" s="9"/>
      <c r="G1067" s="9">
        <v>2</v>
      </c>
      <c r="H1067" s="9"/>
      <c r="I1067" s="9"/>
      <c r="J1067" s="10"/>
      <c r="K1067" s="9"/>
      <c r="L1067" s="9"/>
      <c r="M1067" s="19">
        <f>F1067+G1067+H1067+I1067+J1067+K1067+L1067</f>
        <v>2</v>
      </c>
    </row>
    <row r="1068" spans="1:13" ht="12.6" customHeight="1" x14ac:dyDescent="0.2">
      <c r="A1068" s="5">
        <f t="shared" si="16"/>
        <v>1065</v>
      </c>
      <c r="B1068" s="11" t="s">
        <v>564</v>
      </c>
      <c r="C1068" s="12">
        <v>4001002</v>
      </c>
      <c r="D1068" s="13" t="s">
        <v>17</v>
      </c>
      <c r="E1068" s="8" t="s">
        <v>18</v>
      </c>
      <c r="F1068" s="9"/>
      <c r="G1068" s="9">
        <v>2</v>
      </c>
      <c r="H1068" s="9"/>
      <c r="I1068" s="9"/>
      <c r="J1068" s="10"/>
      <c r="K1068" s="9"/>
      <c r="L1068" s="9"/>
      <c r="M1068" s="19">
        <f>F1068+G1068+H1068+I1068+J1068+K1068+L1068</f>
        <v>2</v>
      </c>
    </row>
    <row r="1069" spans="1:13" ht="12.6" customHeight="1" x14ac:dyDescent="0.2">
      <c r="A1069" s="5">
        <f t="shared" si="16"/>
        <v>1066</v>
      </c>
      <c r="B1069" s="11" t="s">
        <v>613</v>
      </c>
      <c r="C1069" s="12">
        <v>4006006</v>
      </c>
      <c r="D1069" s="13" t="s">
        <v>17</v>
      </c>
      <c r="E1069" s="8" t="s">
        <v>18</v>
      </c>
      <c r="F1069" s="9"/>
      <c r="G1069" s="9">
        <v>2</v>
      </c>
      <c r="H1069" s="9"/>
      <c r="I1069" s="9"/>
      <c r="J1069" s="10"/>
      <c r="K1069" s="9"/>
      <c r="L1069" s="9"/>
      <c r="M1069" s="19">
        <f>F1069+G1069+H1069+I1069+J1069+K1069+L1069</f>
        <v>2</v>
      </c>
    </row>
    <row r="1070" spans="1:13" ht="12.6" customHeight="1" x14ac:dyDescent="0.2">
      <c r="A1070" s="5">
        <f t="shared" si="16"/>
        <v>1067</v>
      </c>
      <c r="B1070" s="11" t="s">
        <v>601</v>
      </c>
      <c r="C1070" s="12">
        <v>4005005</v>
      </c>
      <c r="D1070" s="13" t="s">
        <v>17</v>
      </c>
      <c r="E1070" s="8" t="s">
        <v>18</v>
      </c>
      <c r="F1070" s="9"/>
      <c r="G1070" s="9">
        <v>2</v>
      </c>
      <c r="H1070" s="9"/>
      <c r="I1070" s="9"/>
      <c r="J1070" s="10"/>
      <c r="K1070" s="9"/>
      <c r="L1070" s="9"/>
      <c r="M1070" s="19">
        <f>F1070+G1070+H1070+I1070+J1070+K1070+L1070</f>
        <v>2</v>
      </c>
    </row>
    <row r="1071" spans="1:13" ht="12.6" customHeight="1" x14ac:dyDescent="0.2">
      <c r="A1071" s="5">
        <f t="shared" si="16"/>
        <v>1068</v>
      </c>
      <c r="B1071" s="11" t="s">
        <v>615</v>
      </c>
      <c r="C1071" s="12">
        <v>4006008</v>
      </c>
      <c r="D1071" s="13" t="s">
        <v>17</v>
      </c>
      <c r="E1071" s="8" t="s">
        <v>18</v>
      </c>
      <c r="F1071" s="9"/>
      <c r="G1071" s="9">
        <v>2</v>
      </c>
      <c r="H1071" s="9"/>
      <c r="I1071" s="9"/>
      <c r="J1071" s="10"/>
      <c r="K1071" s="9"/>
      <c r="L1071" s="9"/>
      <c r="M1071" s="19">
        <f>F1071+G1071+H1071+I1071+J1071+K1071+L1071</f>
        <v>2</v>
      </c>
    </row>
    <row r="1072" spans="1:13" ht="12.6" customHeight="1" x14ac:dyDescent="0.2">
      <c r="A1072" s="5">
        <f t="shared" si="16"/>
        <v>1069</v>
      </c>
      <c r="B1072" s="11" t="s">
        <v>578</v>
      </c>
      <c r="C1072" s="12">
        <v>4002011</v>
      </c>
      <c r="D1072" s="13" t="s">
        <v>17</v>
      </c>
      <c r="E1072" s="8" t="s">
        <v>18</v>
      </c>
      <c r="F1072" s="9"/>
      <c r="G1072" s="9">
        <v>2</v>
      </c>
      <c r="H1072" s="9"/>
      <c r="I1072" s="9"/>
      <c r="J1072" s="10"/>
      <c r="K1072" s="9"/>
      <c r="L1072" s="9"/>
      <c r="M1072" s="19">
        <f>F1072+G1072+H1072+I1072+J1072+K1072+L1072</f>
        <v>2</v>
      </c>
    </row>
    <row r="1073" spans="1:13" ht="12.6" customHeight="1" x14ac:dyDescent="0.2">
      <c r="A1073" s="5">
        <f t="shared" si="16"/>
        <v>1070</v>
      </c>
      <c r="B1073" s="11" t="s">
        <v>1543</v>
      </c>
      <c r="C1073" s="12">
        <v>30007042</v>
      </c>
      <c r="D1073" s="13" t="s">
        <v>21</v>
      </c>
      <c r="E1073" s="8" t="s">
        <v>22</v>
      </c>
      <c r="F1073" s="9"/>
      <c r="G1073" s="9"/>
      <c r="H1073" s="9">
        <v>1.5</v>
      </c>
      <c r="I1073" s="9"/>
      <c r="J1073" s="10"/>
      <c r="K1073" s="9"/>
      <c r="L1073" s="9"/>
      <c r="M1073" s="19">
        <f>F1073+G1073+H1073+I1073+J1073+K1073+L1073</f>
        <v>1.5</v>
      </c>
    </row>
    <row r="1074" spans="1:13" ht="12.6" customHeight="1" x14ac:dyDescent="0.2">
      <c r="A1074" s="5">
        <f t="shared" si="16"/>
        <v>1071</v>
      </c>
      <c r="B1074" s="11" t="s">
        <v>1519</v>
      </c>
      <c r="C1074" s="12">
        <v>30002036</v>
      </c>
      <c r="D1074" s="13" t="s">
        <v>21</v>
      </c>
      <c r="E1074" s="8" t="s">
        <v>22</v>
      </c>
      <c r="F1074" s="9"/>
      <c r="G1074" s="9"/>
      <c r="H1074" s="9">
        <v>1.5</v>
      </c>
      <c r="I1074" s="9"/>
      <c r="J1074" s="10"/>
      <c r="K1074" s="9"/>
      <c r="L1074" s="9"/>
      <c r="M1074" s="19">
        <f>F1074+G1074+H1074+I1074+J1074+K1074+L1074</f>
        <v>1.5</v>
      </c>
    </row>
    <row r="1075" spans="1:13" ht="12.6" customHeight="1" x14ac:dyDescent="0.2">
      <c r="A1075" s="5">
        <f t="shared" si="16"/>
        <v>1072</v>
      </c>
      <c r="B1075" s="11" t="s">
        <v>1550</v>
      </c>
      <c r="C1075" s="12">
        <v>30008004</v>
      </c>
      <c r="D1075" s="13" t="s">
        <v>21</v>
      </c>
      <c r="E1075" s="8" t="s">
        <v>22</v>
      </c>
      <c r="F1075" s="9"/>
      <c r="G1075" s="9"/>
      <c r="H1075" s="9">
        <v>1.5</v>
      </c>
      <c r="I1075" s="9"/>
      <c r="J1075" s="10"/>
      <c r="K1075" s="9"/>
      <c r="L1075" s="9"/>
      <c r="M1075" s="19">
        <f>F1075+G1075+H1075+I1075+J1075+K1075+L1075</f>
        <v>1.5</v>
      </c>
    </row>
    <row r="1076" spans="1:13" ht="12.6" customHeight="1" x14ac:dyDescent="0.2">
      <c r="A1076" s="5">
        <f t="shared" si="16"/>
        <v>1073</v>
      </c>
      <c r="B1076" s="11" t="s">
        <v>1541</v>
      </c>
      <c r="C1076" s="12">
        <v>30007038</v>
      </c>
      <c r="D1076" s="13" t="s">
        <v>21</v>
      </c>
      <c r="E1076" s="8" t="s">
        <v>22</v>
      </c>
      <c r="F1076" s="9"/>
      <c r="G1076" s="9"/>
      <c r="H1076" s="9">
        <v>1.5</v>
      </c>
      <c r="I1076" s="9"/>
      <c r="J1076" s="10"/>
      <c r="K1076" s="9"/>
      <c r="L1076" s="9"/>
      <c r="M1076" s="19">
        <f>F1076+G1076+H1076+I1076+J1076+K1076+L1076</f>
        <v>1.5</v>
      </c>
    </row>
    <row r="1077" spans="1:13" ht="12.6" customHeight="1" x14ac:dyDescent="0.2">
      <c r="A1077" s="5">
        <f t="shared" si="16"/>
        <v>1074</v>
      </c>
      <c r="B1077" s="11" t="s">
        <v>1532</v>
      </c>
      <c r="C1077" s="12">
        <v>30007024</v>
      </c>
      <c r="D1077" s="13" t="s">
        <v>21</v>
      </c>
      <c r="E1077" s="8" t="s">
        <v>22</v>
      </c>
      <c r="F1077" s="9"/>
      <c r="G1077" s="9"/>
      <c r="H1077" s="9">
        <v>1.5</v>
      </c>
      <c r="I1077" s="9"/>
      <c r="J1077" s="10"/>
      <c r="K1077" s="9"/>
      <c r="L1077" s="9"/>
      <c r="M1077" s="19">
        <f>F1077+G1077+H1077+I1077+J1077+K1077+L1077</f>
        <v>1.5</v>
      </c>
    </row>
    <row r="1078" spans="1:13" ht="12.6" customHeight="1" x14ac:dyDescent="0.2">
      <c r="A1078" s="5">
        <f t="shared" si="16"/>
        <v>1075</v>
      </c>
      <c r="B1078" s="11" t="s">
        <v>1542</v>
      </c>
      <c r="C1078" s="12">
        <v>30007039</v>
      </c>
      <c r="D1078" s="13" t="s">
        <v>21</v>
      </c>
      <c r="E1078" s="8" t="s">
        <v>22</v>
      </c>
      <c r="F1078" s="9"/>
      <c r="G1078" s="9"/>
      <c r="H1078" s="9">
        <v>1.5</v>
      </c>
      <c r="I1078" s="9"/>
      <c r="J1078" s="10"/>
      <c r="K1078" s="9"/>
      <c r="L1078" s="9"/>
      <c r="M1078" s="19">
        <f>F1078+G1078+H1078+I1078+J1078+K1078+L1078</f>
        <v>1.5</v>
      </c>
    </row>
    <row r="1079" spans="1:13" ht="12.6" customHeight="1" x14ac:dyDescent="0.2">
      <c r="A1079" s="5">
        <f t="shared" si="16"/>
        <v>1076</v>
      </c>
      <c r="B1079" s="11" t="s">
        <v>1540</v>
      </c>
      <c r="C1079" s="12">
        <v>30007036</v>
      </c>
      <c r="D1079" s="13" t="s">
        <v>21</v>
      </c>
      <c r="E1079" s="8" t="s">
        <v>22</v>
      </c>
      <c r="F1079" s="9"/>
      <c r="G1079" s="9"/>
      <c r="H1079" s="9">
        <v>1.5</v>
      </c>
      <c r="I1079" s="9"/>
      <c r="J1079" s="10"/>
      <c r="K1079" s="9"/>
      <c r="L1079" s="9"/>
      <c r="M1079" s="19">
        <f>F1079+G1079+H1079+I1079+J1079+K1079+L1079</f>
        <v>1.5</v>
      </c>
    </row>
    <row r="1080" spans="1:13" ht="12.6" customHeight="1" x14ac:dyDescent="0.2">
      <c r="A1080" s="5">
        <f t="shared" si="16"/>
        <v>1077</v>
      </c>
      <c r="B1080" s="11" t="s">
        <v>1496</v>
      </c>
      <c r="C1080" s="12">
        <v>30001025</v>
      </c>
      <c r="D1080" s="13" t="s">
        <v>21</v>
      </c>
      <c r="E1080" s="8" t="s">
        <v>22</v>
      </c>
      <c r="F1080" s="9"/>
      <c r="G1080" s="9"/>
      <c r="H1080" s="9">
        <v>1.5</v>
      </c>
      <c r="I1080" s="9"/>
      <c r="J1080" s="10"/>
      <c r="K1080" s="9"/>
      <c r="L1080" s="9"/>
      <c r="M1080" s="19">
        <f>F1080+G1080+H1080+I1080+J1080+K1080+L1080</f>
        <v>1.5</v>
      </c>
    </row>
    <row r="1081" spans="1:13" ht="12.6" customHeight="1" x14ac:dyDescent="0.2">
      <c r="A1081" s="5">
        <f t="shared" si="16"/>
        <v>1078</v>
      </c>
      <c r="B1081" s="11" t="s">
        <v>2349</v>
      </c>
      <c r="C1081" s="12">
        <v>39003021</v>
      </c>
      <c r="D1081" s="13" t="s">
        <v>58</v>
      </c>
      <c r="E1081" s="8" t="s">
        <v>59</v>
      </c>
      <c r="F1081" s="9"/>
      <c r="G1081" s="9"/>
      <c r="H1081" s="9">
        <v>1.5</v>
      </c>
      <c r="I1081" s="9"/>
      <c r="J1081" s="10"/>
      <c r="K1081" s="9"/>
      <c r="L1081" s="9"/>
      <c r="M1081" s="19">
        <f>F1081+G1081+H1081+I1081+J1081+K1081+L1081</f>
        <v>1.5</v>
      </c>
    </row>
    <row r="1082" spans="1:13" ht="12.6" customHeight="1" x14ac:dyDescent="0.2">
      <c r="A1082" s="5">
        <f t="shared" si="16"/>
        <v>1079</v>
      </c>
      <c r="B1082" s="11" t="s">
        <v>1505</v>
      </c>
      <c r="C1082" s="12">
        <v>30001060</v>
      </c>
      <c r="D1082" s="13" t="s">
        <v>21</v>
      </c>
      <c r="E1082" s="8" t="s">
        <v>22</v>
      </c>
      <c r="F1082" s="9"/>
      <c r="G1082" s="9"/>
      <c r="H1082" s="9">
        <v>1.5</v>
      </c>
      <c r="I1082" s="9"/>
      <c r="J1082" s="10"/>
      <c r="K1082" s="9"/>
      <c r="L1082" s="9"/>
      <c r="M1082" s="19">
        <f>F1082+G1082+H1082+I1082+J1082+K1082+L1082</f>
        <v>1.5</v>
      </c>
    </row>
    <row r="1083" spans="1:13" ht="12.6" customHeight="1" x14ac:dyDescent="0.2">
      <c r="A1083" s="5">
        <f t="shared" si="16"/>
        <v>1080</v>
      </c>
      <c r="B1083" s="11" t="s">
        <v>1531</v>
      </c>
      <c r="C1083" s="12">
        <v>30007020</v>
      </c>
      <c r="D1083" s="13" t="s">
        <v>21</v>
      </c>
      <c r="E1083" s="8" t="s">
        <v>22</v>
      </c>
      <c r="F1083" s="9"/>
      <c r="G1083" s="9"/>
      <c r="H1083" s="9">
        <v>1.5</v>
      </c>
      <c r="I1083" s="9"/>
      <c r="J1083" s="10"/>
      <c r="K1083" s="9"/>
      <c r="L1083" s="9"/>
      <c r="M1083" s="19">
        <f>F1083+G1083+H1083+I1083+J1083+K1083+L1083</f>
        <v>1.5</v>
      </c>
    </row>
    <row r="1084" spans="1:13" ht="12.6" customHeight="1" x14ac:dyDescent="0.2">
      <c r="A1084" s="5">
        <f t="shared" si="16"/>
        <v>1081</v>
      </c>
      <c r="B1084" s="11" t="s">
        <v>1467</v>
      </c>
      <c r="C1084" s="12">
        <v>29007031</v>
      </c>
      <c r="D1084" s="13" t="s">
        <v>21</v>
      </c>
      <c r="E1084" s="8" t="s">
        <v>109</v>
      </c>
      <c r="F1084" s="9"/>
      <c r="G1084" s="9">
        <v>1</v>
      </c>
      <c r="H1084" s="9">
        <v>0</v>
      </c>
      <c r="I1084" s="9"/>
      <c r="J1084" s="10"/>
      <c r="K1084" s="9"/>
      <c r="L1084" s="9"/>
      <c r="M1084" s="19">
        <f>F1084+G1084+H1084+I1084+J1084+K1084+L1084</f>
        <v>1</v>
      </c>
    </row>
    <row r="1085" spans="1:13" ht="12.6" customHeight="1" x14ac:dyDescent="0.2">
      <c r="A1085" s="5">
        <f t="shared" si="16"/>
        <v>1082</v>
      </c>
      <c r="B1085" s="11" t="s">
        <v>1476</v>
      </c>
      <c r="C1085" s="12">
        <v>29009005</v>
      </c>
      <c r="D1085" s="13" t="s">
        <v>21</v>
      </c>
      <c r="E1085" s="8" t="s">
        <v>109</v>
      </c>
      <c r="F1085" s="9"/>
      <c r="G1085" s="9">
        <v>1</v>
      </c>
      <c r="H1085" s="9">
        <v>0</v>
      </c>
      <c r="I1085" s="9"/>
      <c r="J1085" s="10"/>
      <c r="K1085" s="9"/>
      <c r="L1085" s="9"/>
      <c r="M1085" s="19">
        <f>F1085+G1085+H1085+I1085+J1085+K1085+L1085</f>
        <v>1</v>
      </c>
    </row>
    <row r="1086" spans="1:13" ht="12.6" customHeight="1" x14ac:dyDescent="0.2">
      <c r="A1086" s="5">
        <f t="shared" si="16"/>
        <v>1083</v>
      </c>
      <c r="B1086" s="11" t="s">
        <v>1394</v>
      </c>
      <c r="C1086" s="12">
        <v>19012023</v>
      </c>
      <c r="D1086" s="13" t="s">
        <v>24</v>
      </c>
      <c r="E1086" s="8" t="s">
        <v>1316</v>
      </c>
      <c r="F1086" s="9"/>
      <c r="G1086" s="9">
        <v>1</v>
      </c>
      <c r="H1086" s="9">
        <v>0</v>
      </c>
      <c r="I1086" s="9"/>
      <c r="J1086" s="10"/>
      <c r="K1086" s="9"/>
      <c r="L1086" s="9"/>
      <c r="M1086" s="19">
        <f>F1086+G1086+H1086+I1086+J1086+K1086+L1086</f>
        <v>1</v>
      </c>
    </row>
    <row r="1087" spans="1:13" ht="12.6" customHeight="1" x14ac:dyDescent="0.2">
      <c r="A1087" s="5">
        <f t="shared" si="16"/>
        <v>1084</v>
      </c>
      <c r="B1087" s="11" t="s">
        <v>1398</v>
      </c>
      <c r="C1087" s="12">
        <v>19012028</v>
      </c>
      <c r="D1087" s="13" t="s">
        <v>24</v>
      </c>
      <c r="E1087" s="8" t="s">
        <v>1316</v>
      </c>
      <c r="F1087" s="9"/>
      <c r="G1087" s="9">
        <v>1</v>
      </c>
      <c r="H1087" s="9">
        <v>0</v>
      </c>
      <c r="I1087" s="9"/>
      <c r="J1087" s="10"/>
      <c r="K1087" s="9"/>
      <c r="L1087" s="9"/>
      <c r="M1087" s="19">
        <f>F1087+G1087+H1087+I1087+J1087+K1087+L1087</f>
        <v>1</v>
      </c>
    </row>
    <row r="1088" spans="1:13" ht="12.6" customHeight="1" x14ac:dyDescent="0.2">
      <c r="A1088" s="5">
        <f t="shared" si="16"/>
        <v>1085</v>
      </c>
      <c r="B1088" s="11" t="s">
        <v>1465</v>
      </c>
      <c r="C1088" s="12">
        <v>29007029</v>
      </c>
      <c r="D1088" s="13" t="s">
        <v>21</v>
      </c>
      <c r="E1088" s="8" t="s">
        <v>109</v>
      </c>
      <c r="F1088" s="9"/>
      <c r="G1088" s="9">
        <v>1</v>
      </c>
      <c r="H1088" s="9">
        <v>0</v>
      </c>
      <c r="I1088" s="9"/>
      <c r="J1088" s="10"/>
      <c r="K1088" s="9"/>
      <c r="L1088" s="9"/>
      <c r="M1088" s="19">
        <f>F1088+G1088+H1088+I1088+J1088+K1088+L1088</f>
        <v>1</v>
      </c>
    </row>
    <row r="1089" spans="1:13" ht="12.6" customHeight="1" x14ac:dyDescent="0.2">
      <c r="A1089" s="5">
        <f t="shared" si="16"/>
        <v>1086</v>
      </c>
      <c r="B1089" s="11" t="s">
        <v>1458</v>
      </c>
      <c r="C1089" s="12">
        <v>29007019</v>
      </c>
      <c r="D1089" s="13" t="s">
        <v>21</v>
      </c>
      <c r="E1089" s="8" t="s">
        <v>109</v>
      </c>
      <c r="F1089" s="9"/>
      <c r="G1089" s="9">
        <v>1</v>
      </c>
      <c r="H1089" s="9">
        <v>0</v>
      </c>
      <c r="I1089" s="9"/>
      <c r="J1089" s="10"/>
      <c r="K1089" s="9"/>
      <c r="L1089" s="9"/>
      <c r="M1089" s="19">
        <f>F1089+G1089+H1089+I1089+J1089+K1089+L1089</f>
        <v>1</v>
      </c>
    </row>
    <row r="1090" spans="1:13" ht="12.6" customHeight="1" x14ac:dyDescent="0.2">
      <c r="A1090" s="5">
        <f t="shared" si="16"/>
        <v>1087</v>
      </c>
      <c r="B1090" s="11" t="s">
        <v>1484</v>
      </c>
      <c r="C1090" s="12">
        <v>29010003</v>
      </c>
      <c r="D1090" s="13" t="s">
        <v>21</v>
      </c>
      <c r="E1090" s="8" t="s">
        <v>109</v>
      </c>
      <c r="F1090" s="9"/>
      <c r="G1090" s="9">
        <v>1</v>
      </c>
      <c r="H1090" s="9">
        <v>0</v>
      </c>
      <c r="I1090" s="9"/>
      <c r="J1090" s="10"/>
      <c r="K1090" s="9"/>
      <c r="L1090" s="9"/>
      <c r="M1090" s="19">
        <f>F1090+G1090+H1090+I1090+J1090+K1090+L1090</f>
        <v>1</v>
      </c>
    </row>
    <row r="1091" spans="1:13" ht="12.6" customHeight="1" x14ac:dyDescent="0.2">
      <c r="A1091" s="5">
        <f t="shared" si="16"/>
        <v>1088</v>
      </c>
      <c r="B1091" s="11" t="s">
        <v>1461</v>
      </c>
      <c r="C1091" s="12">
        <v>29007023</v>
      </c>
      <c r="D1091" s="13" t="s">
        <v>21</v>
      </c>
      <c r="E1091" s="8" t="s">
        <v>109</v>
      </c>
      <c r="F1091" s="9"/>
      <c r="G1091" s="9">
        <v>1</v>
      </c>
      <c r="H1091" s="9">
        <v>0</v>
      </c>
      <c r="I1091" s="9"/>
      <c r="J1091" s="10"/>
      <c r="K1091" s="9"/>
      <c r="L1091" s="9"/>
      <c r="M1091" s="19">
        <f>F1091+G1091+H1091+I1091+J1091+K1091+L1091</f>
        <v>1</v>
      </c>
    </row>
    <row r="1092" spans="1:13" ht="12.6" customHeight="1" x14ac:dyDescent="0.2">
      <c r="A1092" s="5">
        <f t="shared" ref="A1092:A1155" si="17">A1091+1</f>
        <v>1089</v>
      </c>
      <c r="B1092" s="11" t="s">
        <v>1180</v>
      </c>
      <c r="C1092" s="12">
        <v>13005070</v>
      </c>
      <c r="D1092" s="13" t="s">
        <v>104</v>
      </c>
      <c r="E1092" s="8" t="s">
        <v>105</v>
      </c>
      <c r="F1092" s="9"/>
      <c r="G1092" s="9">
        <v>1</v>
      </c>
      <c r="H1092" s="9">
        <v>0</v>
      </c>
      <c r="I1092" s="9"/>
      <c r="J1092" s="10"/>
      <c r="K1092" s="9"/>
      <c r="L1092" s="9"/>
      <c r="M1092" s="19">
        <f>F1092+G1092+H1092+I1092+J1092+K1092+L1092</f>
        <v>1</v>
      </c>
    </row>
    <row r="1093" spans="1:13" ht="12.6" customHeight="1" x14ac:dyDescent="0.2">
      <c r="A1093" s="5">
        <f t="shared" si="17"/>
        <v>1090</v>
      </c>
      <c r="B1093" s="11" t="s">
        <v>1457</v>
      </c>
      <c r="C1093" s="12">
        <v>29007016</v>
      </c>
      <c r="D1093" s="13" t="s">
        <v>21</v>
      </c>
      <c r="E1093" s="8" t="s">
        <v>109</v>
      </c>
      <c r="F1093" s="9"/>
      <c r="G1093" s="9">
        <v>1</v>
      </c>
      <c r="H1093" s="9">
        <v>0</v>
      </c>
      <c r="I1093" s="9"/>
      <c r="J1093" s="10"/>
      <c r="K1093" s="9"/>
      <c r="L1093" s="9"/>
      <c r="M1093" s="19">
        <f>F1093+G1093+H1093+I1093+J1093+K1093+L1093</f>
        <v>1</v>
      </c>
    </row>
    <row r="1094" spans="1:13" ht="12.6" customHeight="1" x14ac:dyDescent="0.2">
      <c r="A1094" s="5">
        <f t="shared" si="17"/>
        <v>1091</v>
      </c>
      <c r="B1094" s="11" t="s">
        <v>1480</v>
      </c>
      <c r="C1094" s="12">
        <v>29009009</v>
      </c>
      <c r="D1094" s="13" t="s">
        <v>21</v>
      </c>
      <c r="E1094" s="8" t="s">
        <v>109</v>
      </c>
      <c r="F1094" s="9"/>
      <c r="G1094" s="9">
        <v>1</v>
      </c>
      <c r="H1094" s="9">
        <v>0</v>
      </c>
      <c r="I1094" s="9"/>
      <c r="J1094" s="10"/>
      <c r="K1094" s="9"/>
      <c r="L1094" s="9"/>
      <c r="M1094" s="19">
        <f>F1094+G1094+H1094+I1094+J1094+K1094+L1094</f>
        <v>1</v>
      </c>
    </row>
    <row r="1095" spans="1:13" ht="12.6" customHeight="1" x14ac:dyDescent="0.2">
      <c r="A1095" s="5">
        <f t="shared" si="17"/>
        <v>1092</v>
      </c>
      <c r="B1095" s="11" t="s">
        <v>1477</v>
      </c>
      <c r="C1095" s="12">
        <v>29009006</v>
      </c>
      <c r="D1095" s="13" t="s">
        <v>21</v>
      </c>
      <c r="E1095" s="8" t="s">
        <v>109</v>
      </c>
      <c r="F1095" s="9"/>
      <c r="G1095" s="9">
        <v>1</v>
      </c>
      <c r="H1095" s="9">
        <v>0</v>
      </c>
      <c r="I1095" s="9"/>
      <c r="J1095" s="10"/>
      <c r="K1095" s="9"/>
      <c r="L1095" s="9"/>
      <c r="M1095" s="19">
        <f>F1095+G1095+H1095+I1095+J1095+K1095+L1095</f>
        <v>1</v>
      </c>
    </row>
    <row r="1096" spans="1:13" ht="12.6" customHeight="1" x14ac:dyDescent="0.2">
      <c r="A1096" s="5">
        <f t="shared" si="17"/>
        <v>1093</v>
      </c>
      <c r="B1096" s="11" t="s">
        <v>1339</v>
      </c>
      <c r="C1096" s="12">
        <v>19004062</v>
      </c>
      <c r="D1096" s="13" t="s">
        <v>24</v>
      </c>
      <c r="E1096" s="8" t="s">
        <v>1316</v>
      </c>
      <c r="F1096" s="9"/>
      <c r="G1096" s="9">
        <v>1</v>
      </c>
      <c r="H1096" s="9">
        <v>0</v>
      </c>
      <c r="I1096" s="9"/>
      <c r="J1096" s="10"/>
      <c r="K1096" s="9"/>
      <c r="L1096" s="9"/>
      <c r="M1096" s="19">
        <f>F1096+G1096+H1096+I1096+J1096+K1096+L1096</f>
        <v>1</v>
      </c>
    </row>
    <row r="1097" spans="1:13" ht="12.6" customHeight="1" x14ac:dyDescent="0.2">
      <c r="A1097" s="5">
        <f t="shared" si="17"/>
        <v>1094</v>
      </c>
      <c r="B1097" s="11" t="s">
        <v>1340</v>
      </c>
      <c r="C1097" s="12">
        <v>19004063</v>
      </c>
      <c r="D1097" s="13" t="s">
        <v>24</v>
      </c>
      <c r="E1097" s="8" t="s">
        <v>1316</v>
      </c>
      <c r="F1097" s="9"/>
      <c r="G1097" s="9">
        <v>1</v>
      </c>
      <c r="H1097" s="9">
        <v>0</v>
      </c>
      <c r="I1097" s="9"/>
      <c r="J1097" s="10"/>
      <c r="K1097" s="9"/>
      <c r="L1097" s="9"/>
      <c r="M1097" s="19">
        <f>F1097+G1097+H1097+I1097+J1097+K1097+L1097</f>
        <v>1</v>
      </c>
    </row>
    <row r="1098" spans="1:13" ht="12.6" customHeight="1" x14ac:dyDescent="0.2">
      <c r="A1098" s="5">
        <f t="shared" si="17"/>
        <v>1095</v>
      </c>
      <c r="B1098" s="11" t="s">
        <v>1454</v>
      </c>
      <c r="C1098" s="12">
        <v>29007010</v>
      </c>
      <c r="D1098" s="13" t="s">
        <v>21</v>
      </c>
      <c r="E1098" s="8" t="s">
        <v>109</v>
      </c>
      <c r="F1098" s="9"/>
      <c r="G1098" s="9">
        <v>1</v>
      </c>
      <c r="H1098" s="9">
        <v>0</v>
      </c>
      <c r="I1098" s="9"/>
      <c r="J1098" s="10"/>
      <c r="K1098" s="9"/>
      <c r="L1098" s="9"/>
      <c r="M1098" s="19">
        <f>F1098+G1098+H1098+I1098+J1098+K1098+L1098</f>
        <v>1</v>
      </c>
    </row>
    <row r="1099" spans="1:13" ht="12.6" customHeight="1" x14ac:dyDescent="0.2">
      <c r="A1099" s="5">
        <f t="shared" si="17"/>
        <v>1096</v>
      </c>
      <c r="B1099" s="11" t="s">
        <v>1462</v>
      </c>
      <c r="C1099" s="12">
        <v>29007025</v>
      </c>
      <c r="D1099" s="13" t="s">
        <v>21</v>
      </c>
      <c r="E1099" s="8" t="s">
        <v>109</v>
      </c>
      <c r="F1099" s="9"/>
      <c r="G1099" s="9">
        <v>1</v>
      </c>
      <c r="H1099" s="9">
        <v>0</v>
      </c>
      <c r="I1099" s="9"/>
      <c r="J1099" s="10"/>
      <c r="K1099" s="9"/>
      <c r="L1099" s="9"/>
      <c r="M1099" s="19">
        <f>F1099+G1099+H1099+I1099+J1099+K1099+L1099</f>
        <v>1</v>
      </c>
    </row>
    <row r="1100" spans="1:13" ht="12.6" customHeight="1" x14ac:dyDescent="0.2">
      <c r="A1100" s="5">
        <f t="shared" si="17"/>
        <v>1097</v>
      </c>
      <c r="B1100" s="11" t="s">
        <v>1475</v>
      </c>
      <c r="C1100" s="12">
        <v>29009004</v>
      </c>
      <c r="D1100" s="13" t="s">
        <v>21</v>
      </c>
      <c r="E1100" s="8" t="s">
        <v>109</v>
      </c>
      <c r="F1100" s="9"/>
      <c r="G1100" s="9">
        <v>1</v>
      </c>
      <c r="H1100" s="9">
        <v>0</v>
      </c>
      <c r="I1100" s="9"/>
      <c r="J1100" s="10"/>
      <c r="K1100" s="9"/>
      <c r="L1100" s="9"/>
      <c r="M1100" s="19">
        <f>F1100+G1100+H1100+I1100+J1100+K1100+L1100</f>
        <v>1</v>
      </c>
    </row>
    <row r="1101" spans="1:13" ht="12.6" customHeight="1" x14ac:dyDescent="0.2">
      <c r="A1101" s="5">
        <f t="shared" si="17"/>
        <v>1098</v>
      </c>
      <c r="B1101" s="11" t="s">
        <v>1479</v>
      </c>
      <c r="C1101" s="12">
        <v>29009008</v>
      </c>
      <c r="D1101" s="13" t="s">
        <v>21</v>
      </c>
      <c r="E1101" s="8" t="s">
        <v>109</v>
      </c>
      <c r="F1101" s="9"/>
      <c r="G1101" s="9">
        <v>1</v>
      </c>
      <c r="H1101" s="9">
        <v>0</v>
      </c>
      <c r="I1101" s="9"/>
      <c r="J1101" s="10"/>
      <c r="K1101" s="9"/>
      <c r="L1101" s="9"/>
      <c r="M1101" s="19">
        <f>F1101+G1101+H1101+I1101+J1101+K1101+L1101</f>
        <v>1</v>
      </c>
    </row>
    <row r="1102" spans="1:13" ht="12.6" customHeight="1" x14ac:dyDescent="0.2">
      <c r="A1102" s="5">
        <f t="shared" si="17"/>
        <v>1099</v>
      </c>
      <c r="B1102" s="11" t="s">
        <v>1445</v>
      </c>
      <c r="C1102" s="12">
        <v>29006005</v>
      </c>
      <c r="D1102" s="13" t="s">
        <v>21</v>
      </c>
      <c r="E1102" s="8" t="s">
        <v>109</v>
      </c>
      <c r="F1102" s="9"/>
      <c r="G1102" s="9">
        <v>1</v>
      </c>
      <c r="H1102" s="9">
        <v>0</v>
      </c>
      <c r="I1102" s="9"/>
      <c r="J1102" s="10"/>
      <c r="K1102" s="9"/>
      <c r="L1102" s="9"/>
      <c r="M1102" s="19">
        <f>F1102+G1102+H1102+I1102+J1102+K1102+L1102</f>
        <v>1</v>
      </c>
    </row>
    <row r="1103" spans="1:13" ht="12.6" customHeight="1" x14ac:dyDescent="0.2">
      <c r="A1103" s="5">
        <f t="shared" si="17"/>
        <v>1100</v>
      </c>
      <c r="B1103" s="11" t="s">
        <v>1150</v>
      </c>
      <c r="C1103" s="12">
        <v>12019033</v>
      </c>
      <c r="D1103" s="13" t="s">
        <v>14</v>
      </c>
      <c r="E1103" s="8" t="s">
        <v>40</v>
      </c>
      <c r="F1103" s="9"/>
      <c r="G1103" s="9">
        <v>1</v>
      </c>
      <c r="H1103" s="9">
        <v>0</v>
      </c>
      <c r="I1103" s="9"/>
      <c r="J1103" s="10"/>
      <c r="K1103" s="9"/>
      <c r="L1103" s="9"/>
      <c r="M1103" s="19">
        <f>F1103+G1103+H1103+I1103+J1103+K1103+L1103</f>
        <v>1</v>
      </c>
    </row>
    <row r="1104" spans="1:13" ht="12.6" customHeight="1" x14ac:dyDescent="0.2">
      <c r="A1104" s="5">
        <f t="shared" si="17"/>
        <v>1101</v>
      </c>
      <c r="B1104" s="11" t="s">
        <v>1291</v>
      </c>
      <c r="C1104" s="12">
        <v>14016013</v>
      </c>
      <c r="D1104" s="13" t="s">
        <v>24</v>
      </c>
      <c r="E1104" s="8" t="s">
        <v>42</v>
      </c>
      <c r="F1104" s="9"/>
      <c r="G1104" s="9">
        <v>1</v>
      </c>
      <c r="H1104" s="9"/>
      <c r="I1104" s="9"/>
      <c r="J1104" s="10"/>
      <c r="K1104" s="9"/>
      <c r="L1104" s="9"/>
      <c r="M1104" s="19">
        <f>F1104+G1104+H1104+I1104+J1104+K1104+L1104</f>
        <v>1</v>
      </c>
    </row>
    <row r="1105" spans="1:13" ht="12.6" customHeight="1" x14ac:dyDescent="0.2">
      <c r="A1105" s="5">
        <f t="shared" si="17"/>
        <v>1102</v>
      </c>
      <c r="B1105" s="11" t="s">
        <v>245</v>
      </c>
      <c r="C1105" s="12">
        <v>1006002</v>
      </c>
      <c r="D1105" s="13" t="s">
        <v>17</v>
      </c>
      <c r="E1105" s="8" t="s">
        <v>190</v>
      </c>
      <c r="F1105" s="9"/>
      <c r="G1105" s="9">
        <v>1</v>
      </c>
      <c r="H1105" s="9"/>
      <c r="I1105" s="9"/>
      <c r="J1105" s="10"/>
      <c r="K1105" s="9"/>
      <c r="L1105" s="9"/>
      <c r="M1105" s="19">
        <f>F1105+G1105+H1105+I1105+J1105+K1105+L1105</f>
        <v>1</v>
      </c>
    </row>
    <row r="1106" spans="1:13" ht="12.6" customHeight="1" x14ac:dyDescent="0.2">
      <c r="A1106" s="5">
        <f t="shared" si="17"/>
        <v>1103</v>
      </c>
      <c r="B1106" s="11" t="s">
        <v>1433</v>
      </c>
      <c r="C1106" s="12">
        <v>28008013</v>
      </c>
      <c r="D1106" s="13" t="s">
        <v>104</v>
      </c>
      <c r="E1106" s="8" t="s">
        <v>107</v>
      </c>
      <c r="F1106" s="9"/>
      <c r="G1106" s="9">
        <v>1</v>
      </c>
      <c r="H1106" s="9"/>
      <c r="I1106" s="9"/>
      <c r="J1106" s="10"/>
      <c r="K1106" s="9"/>
      <c r="L1106" s="9"/>
      <c r="M1106" s="19">
        <f>F1106+G1106+H1106+I1106+J1106+K1106+L1106</f>
        <v>1</v>
      </c>
    </row>
    <row r="1107" spans="1:13" ht="12.6" customHeight="1" x14ac:dyDescent="0.2">
      <c r="A1107" s="5">
        <f t="shared" si="17"/>
        <v>1104</v>
      </c>
      <c r="B1107" s="11" t="s">
        <v>1430</v>
      </c>
      <c r="C1107" s="12">
        <v>28008009</v>
      </c>
      <c r="D1107" s="13" t="s">
        <v>104</v>
      </c>
      <c r="E1107" s="8" t="s">
        <v>107</v>
      </c>
      <c r="F1107" s="9"/>
      <c r="G1107" s="9">
        <v>1</v>
      </c>
      <c r="H1107" s="9"/>
      <c r="I1107" s="9"/>
      <c r="J1107" s="10"/>
      <c r="K1107" s="9"/>
      <c r="L1107" s="9"/>
      <c r="M1107" s="19">
        <f>F1107+G1107+H1107+I1107+J1107+K1107+L1107</f>
        <v>1</v>
      </c>
    </row>
    <row r="1108" spans="1:13" ht="12.6" customHeight="1" x14ac:dyDescent="0.2">
      <c r="A1108" s="5">
        <f t="shared" si="17"/>
        <v>1105</v>
      </c>
      <c r="B1108" s="11" t="s">
        <v>1321</v>
      </c>
      <c r="C1108" s="12">
        <v>19001038</v>
      </c>
      <c r="D1108" s="13" t="s">
        <v>24</v>
      </c>
      <c r="E1108" s="8" t="s">
        <v>1316</v>
      </c>
      <c r="F1108" s="9"/>
      <c r="G1108" s="9">
        <v>1</v>
      </c>
      <c r="H1108" s="9"/>
      <c r="I1108" s="9"/>
      <c r="J1108" s="10"/>
      <c r="K1108" s="9"/>
      <c r="L1108" s="9"/>
      <c r="M1108" s="19">
        <f>F1108+G1108+H1108+I1108+J1108+K1108+L1108</f>
        <v>1</v>
      </c>
    </row>
    <row r="1109" spans="1:13" ht="12.6" customHeight="1" x14ac:dyDescent="0.2">
      <c r="A1109" s="5">
        <f t="shared" si="17"/>
        <v>1106</v>
      </c>
      <c r="B1109" s="11" t="s">
        <v>1318</v>
      </c>
      <c r="C1109" s="12">
        <v>19001019</v>
      </c>
      <c r="D1109" s="13" t="s">
        <v>24</v>
      </c>
      <c r="E1109" s="8" t="s">
        <v>1316</v>
      </c>
      <c r="F1109" s="9"/>
      <c r="G1109" s="9">
        <v>1</v>
      </c>
      <c r="H1109" s="9"/>
      <c r="I1109" s="9"/>
      <c r="J1109" s="10"/>
      <c r="K1109" s="9"/>
      <c r="L1109" s="9"/>
      <c r="M1109" s="19">
        <f>F1109+G1109+H1109+I1109+J1109+K1109+L1109</f>
        <v>1</v>
      </c>
    </row>
    <row r="1110" spans="1:13" ht="12.6" customHeight="1" x14ac:dyDescent="0.2">
      <c r="A1110" s="5">
        <f t="shared" si="17"/>
        <v>1107</v>
      </c>
      <c r="B1110" s="11" t="s">
        <v>1184</v>
      </c>
      <c r="C1110" s="12">
        <v>13005079</v>
      </c>
      <c r="D1110" s="13" t="s">
        <v>104</v>
      </c>
      <c r="E1110" s="8" t="s">
        <v>105</v>
      </c>
      <c r="F1110" s="9"/>
      <c r="G1110" s="9">
        <v>1</v>
      </c>
      <c r="H1110" s="9"/>
      <c r="I1110" s="9"/>
      <c r="J1110" s="10"/>
      <c r="K1110" s="9"/>
      <c r="L1110" s="9"/>
      <c r="M1110" s="19">
        <f>F1110+G1110+H1110+I1110+J1110+K1110+L1110</f>
        <v>1</v>
      </c>
    </row>
    <row r="1111" spans="1:13" ht="12.6" customHeight="1" x14ac:dyDescent="0.2">
      <c r="A1111" s="5">
        <f t="shared" si="17"/>
        <v>1108</v>
      </c>
      <c r="B1111" s="11" t="s">
        <v>877</v>
      </c>
      <c r="C1111" s="12">
        <v>6016046</v>
      </c>
      <c r="D1111" s="13" t="s">
        <v>17</v>
      </c>
      <c r="E1111" s="8" t="s">
        <v>129</v>
      </c>
      <c r="F1111" s="9"/>
      <c r="G1111" s="9">
        <v>1</v>
      </c>
      <c r="H1111" s="9"/>
      <c r="I1111" s="9"/>
      <c r="J1111" s="10"/>
      <c r="K1111" s="9"/>
      <c r="L1111" s="9"/>
      <c r="M1111" s="19">
        <f>F1111+G1111+H1111+I1111+J1111+K1111+L1111</f>
        <v>1</v>
      </c>
    </row>
    <row r="1112" spans="1:13" ht="12.6" customHeight="1" x14ac:dyDescent="0.2">
      <c r="A1112" s="5">
        <f t="shared" si="17"/>
        <v>1109</v>
      </c>
      <c r="B1112" s="11" t="s">
        <v>1160</v>
      </c>
      <c r="C1112" s="12">
        <v>12029002</v>
      </c>
      <c r="D1112" s="13" t="s">
        <v>14</v>
      </c>
      <c r="E1112" s="8" t="s">
        <v>40</v>
      </c>
      <c r="F1112" s="9"/>
      <c r="G1112" s="9">
        <v>1</v>
      </c>
      <c r="H1112" s="9"/>
      <c r="I1112" s="9"/>
      <c r="J1112" s="10"/>
      <c r="K1112" s="9"/>
      <c r="L1112" s="9"/>
      <c r="M1112" s="19">
        <f>F1112+G1112+H1112+I1112+J1112+K1112+L1112</f>
        <v>1</v>
      </c>
    </row>
    <row r="1113" spans="1:13" ht="12.6" customHeight="1" x14ac:dyDescent="0.2">
      <c r="A1113" s="5">
        <f t="shared" si="17"/>
        <v>1110</v>
      </c>
      <c r="B1113" s="11" t="s">
        <v>1341</v>
      </c>
      <c r="C1113" s="12">
        <v>19004067</v>
      </c>
      <c r="D1113" s="13" t="s">
        <v>24</v>
      </c>
      <c r="E1113" s="8" t="s">
        <v>1316</v>
      </c>
      <c r="F1113" s="9"/>
      <c r="G1113" s="9">
        <v>1</v>
      </c>
      <c r="H1113" s="9"/>
      <c r="I1113" s="9"/>
      <c r="J1113" s="10"/>
      <c r="K1113" s="9"/>
      <c r="L1113" s="9"/>
      <c r="M1113" s="19">
        <f>F1113+G1113+H1113+I1113+J1113+K1113+L1113</f>
        <v>1</v>
      </c>
    </row>
    <row r="1114" spans="1:13" ht="12.6" customHeight="1" x14ac:dyDescent="0.2">
      <c r="A1114" s="5">
        <f t="shared" si="17"/>
        <v>1111</v>
      </c>
      <c r="B1114" s="11" t="s">
        <v>1040</v>
      </c>
      <c r="C1114" s="12">
        <v>9020002</v>
      </c>
      <c r="D1114" s="13" t="s">
        <v>17</v>
      </c>
      <c r="E1114" s="8" t="s">
        <v>71</v>
      </c>
      <c r="F1114" s="9"/>
      <c r="G1114" s="9">
        <v>1</v>
      </c>
      <c r="H1114" s="9"/>
      <c r="I1114" s="9"/>
      <c r="J1114" s="10"/>
      <c r="K1114" s="9"/>
      <c r="L1114" s="9"/>
      <c r="M1114" s="19">
        <f>F1114+G1114+H1114+I1114+J1114+K1114+L1114</f>
        <v>1</v>
      </c>
    </row>
    <row r="1115" spans="1:13" ht="12.6" customHeight="1" x14ac:dyDescent="0.2">
      <c r="A1115" s="5">
        <f t="shared" si="17"/>
        <v>1112</v>
      </c>
      <c r="B1115" s="11" t="s">
        <v>1412</v>
      </c>
      <c r="C1115" s="12">
        <v>28003051</v>
      </c>
      <c r="D1115" s="13" t="s">
        <v>104</v>
      </c>
      <c r="E1115" s="8" t="s">
        <v>107</v>
      </c>
      <c r="F1115" s="9"/>
      <c r="G1115" s="9">
        <v>1</v>
      </c>
      <c r="H1115" s="9"/>
      <c r="I1115" s="9"/>
      <c r="J1115" s="10"/>
      <c r="K1115" s="9"/>
      <c r="L1115" s="9"/>
      <c r="M1115" s="19">
        <f>F1115+G1115+H1115+I1115+J1115+K1115+L1115</f>
        <v>1</v>
      </c>
    </row>
    <row r="1116" spans="1:13" ht="12.6" customHeight="1" x14ac:dyDescent="0.2">
      <c r="A1116" s="5">
        <f t="shared" si="17"/>
        <v>1113</v>
      </c>
      <c r="B1116" s="11" t="s">
        <v>1306</v>
      </c>
      <c r="C1116" s="12">
        <v>14019008</v>
      </c>
      <c r="D1116" s="13" t="s">
        <v>24</v>
      </c>
      <c r="E1116" s="8" t="s">
        <v>42</v>
      </c>
      <c r="F1116" s="9"/>
      <c r="G1116" s="9">
        <v>1</v>
      </c>
      <c r="H1116" s="9"/>
      <c r="I1116" s="9"/>
      <c r="J1116" s="10"/>
      <c r="K1116" s="9"/>
      <c r="L1116" s="9"/>
      <c r="M1116" s="19">
        <f>F1116+G1116+H1116+I1116+J1116+K1116+L1116</f>
        <v>1</v>
      </c>
    </row>
    <row r="1117" spans="1:13" ht="12.6" customHeight="1" x14ac:dyDescent="0.2">
      <c r="A1117" s="5">
        <f t="shared" si="17"/>
        <v>1114</v>
      </c>
      <c r="B1117" s="11" t="s">
        <v>1283</v>
      </c>
      <c r="C1117" s="12">
        <v>14015038</v>
      </c>
      <c r="D1117" s="13" t="s">
        <v>24</v>
      </c>
      <c r="E1117" s="8" t="s">
        <v>42</v>
      </c>
      <c r="F1117" s="9"/>
      <c r="G1117" s="9">
        <v>1</v>
      </c>
      <c r="H1117" s="9"/>
      <c r="I1117" s="9"/>
      <c r="J1117" s="10"/>
      <c r="K1117" s="9"/>
      <c r="L1117" s="9"/>
      <c r="M1117" s="19">
        <f>F1117+G1117+H1117+I1117+J1117+K1117+L1117</f>
        <v>1</v>
      </c>
    </row>
    <row r="1118" spans="1:13" ht="12.6" customHeight="1" x14ac:dyDescent="0.2">
      <c r="A1118" s="5">
        <f t="shared" si="17"/>
        <v>1115</v>
      </c>
      <c r="B1118" s="28" t="s">
        <v>277</v>
      </c>
      <c r="C1118" s="29">
        <v>1008001</v>
      </c>
      <c r="D1118" s="13" t="s">
        <v>17</v>
      </c>
      <c r="E1118" s="8" t="s">
        <v>190</v>
      </c>
      <c r="F1118" s="9"/>
      <c r="G1118" s="9">
        <v>1</v>
      </c>
      <c r="H1118" s="9"/>
      <c r="I1118" s="9"/>
      <c r="J1118" s="10"/>
      <c r="K1118" s="9"/>
      <c r="L1118" s="9"/>
      <c r="M1118" s="19">
        <f>F1118+G1118+H1118+I1118+J1118+K1118+L1118</f>
        <v>1</v>
      </c>
    </row>
    <row r="1119" spans="1:13" ht="12.6" customHeight="1" x14ac:dyDescent="0.2">
      <c r="A1119" s="5">
        <f t="shared" si="17"/>
        <v>1116</v>
      </c>
      <c r="B1119" s="11" t="s">
        <v>1229</v>
      </c>
      <c r="C1119" s="12">
        <v>13014006</v>
      </c>
      <c r="D1119" s="13" t="s">
        <v>104</v>
      </c>
      <c r="E1119" s="8" t="s">
        <v>105</v>
      </c>
      <c r="F1119" s="9"/>
      <c r="G1119" s="9">
        <v>1</v>
      </c>
      <c r="H1119" s="9"/>
      <c r="I1119" s="9"/>
      <c r="J1119" s="10"/>
      <c r="K1119" s="9"/>
      <c r="L1119" s="9"/>
      <c r="M1119" s="19">
        <f>F1119+G1119+H1119+I1119+J1119+K1119+L1119</f>
        <v>1</v>
      </c>
    </row>
    <row r="1120" spans="1:13" ht="12.6" customHeight="1" x14ac:dyDescent="0.2">
      <c r="A1120" s="5">
        <f t="shared" si="17"/>
        <v>1117</v>
      </c>
      <c r="B1120" s="11" t="s">
        <v>303</v>
      </c>
      <c r="C1120" s="12">
        <v>1010002</v>
      </c>
      <c r="D1120" s="13" t="s">
        <v>17</v>
      </c>
      <c r="E1120" s="8" t="s">
        <v>190</v>
      </c>
      <c r="F1120" s="9"/>
      <c r="G1120" s="9">
        <v>1</v>
      </c>
      <c r="H1120" s="9"/>
      <c r="I1120" s="9"/>
      <c r="J1120" s="10"/>
      <c r="K1120" s="9"/>
      <c r="L1120" s="9"/>
      <c r="M1120" s="19">
        <f>F1120+G1120+H1120+I1120+J1120+K1120+L1120</f>
        <v>1</v>
      </c>
    </row>
    <row r="1121" spans="1:13" ht="12.6" customHeight="1" x14ac:dyDescent="0.2">
      <c r="A1121" s="5">
        <f t="shared" si="17"/>
        <v>1118</v>
      </c>
      <c r="B1121" s="11" t="s">
        <v>1296</v>
      </c>
      <c r="C1121" s="12">
        <v>14018009</v>
      </c>
      <c r="D1121" s="13" t="s">
        <v>24</v>
      </c>
      <c r="E1121" s="8" t="s">
        <v>42</v>
      </c>
      <c r="F1121" s="9"/>
      <c r="G1121" s="9">
        <v>1</v>
      </c>
      <c r="H1121" s="9"/>
      <c r="I1121" s="9"/>
      <c r="J1121" s="10"/>
      <c r="K1121" s="9"/>
      <c r="L1121" s="9"/>
      <c r="M1121" s="19">
        <f>F1121+G1121+H1121+I1121+J1121+K1121+L1121</f>
        <v>1</v>
      </c>
    </row>
    <row r="1122" spans="1:13" ht="12.6" customHeight="1" x14ac:dyDescent="0.2">
      <c r="A1122" s="5">
        <f t="shared" si="17"/>
        <v>1119</v>
      </c>
      <c r="B1122" s="11" t="s">
        <v>1250</v>
      </c>
      <c r="C1122" s="12">
        <v>14003084</v>
      </c>
      <c r="D1122" s="13" t="s">
        <v>24</v>
      </c>
      <c r="E1122" s="8" t="s">
        <v>42</v>
      </c>
      <c r="F1122" s="9"/>
      <c r="G1122" s="9">
        <v>1</v>
      </c>
      <c r="H1122" s="9"/>
      <c r="I1122" s="9"/>
      <c r="J1122" s="10"/>
      <c r="K1122" s="9"/>
      <c r="L1122" s="9"/>
      <c r="M1122" s="19">
        <f>F1122+G1122+H1122+I1122+J1122+K1122+L1122</f>
        <v>1</v>
      </c>
    </row>
    <row r="1123" spans="1:13" ht="12.6" customHeight="1" x14ac:dyDescent="0.2">
      <c r="A1123" s="5">
        <f t="shared" si="17"/>
        <v>1120</v>
      </c>
      <c r="B1123" s="11" t="s">
        <v>1403</v>
      </c>
      <c r="C1123" s="12">
        <v>19013006</v>
      </c>
      <c r="D1123" s="13" t="s">
        <v>24</v>
      </c>
      <c r="E1123" s="8" t="s">
        <v>1316</v>
      </c>
      <c r="F1123" s="9"/>
      <c r="G1123" s="9">
        <v>1</v>
      </c>
      <c r="H1123" s="9"/>
      <c r="I1123" s="9"/>
      <c r="J1123" s="10"/>
      <c r="K1123" s="9"/>
      <c r="L1123" s="9"/>
      <c r="M1123" s="19">
        <f>F1123+G1123+H1123+I1123+J1123+K1123+L1123</f>
        <v>1</v>
      </c>
    </row>
    <row r="1124" spans="1:13" ht="12.6" customHeight="1" x14ac:dyDescent="0.2">
      <c r="A1124" s="5">
        <f t="shared" si="17"/>
        <v>1121</v>
      </c>
      <c r="B1124" s="28" t="s">
        <v>286</v>
      </c>
      <c r="C1124" s="29">
        <v>1008015</v>
      </c>
      <c r="D1124" s="13" t="s">
        <v>17</v>
      </c>
      <c r="E1124" s="8" t="s">
        <v>190</v>
      </c>
      <c r="F1124" s="9"/>
      <c r="G1124" s="9">
        <v>1</v>
      </c>
      <c r="H1124" s="9"/>
      <c r="I1124" s="9"/>
      <c r="J1124" s="10"/>
      <c r="K1124" s="9"/>
      <c r="L1124" s="9"/>
      <c r="M1124" s="19">
        <f>F1124+G1124+H1124+I1124+J1124+K1124+L1124</f>
        <v>1</v>
      </c>
    </row>
    <row r="1125" spans="1:13" ht="12.6" customHeight="1" x14ac:dyDescent="0.2">
      <c r="A1125" s="5">
        <f t="shared" si="17"/>
        <v>1122</v>
      </c>
      <c r="B1125" s="11" t="s">
        <v>1821</v>
      </c>
      <c r="C1125" s="12">
        <v>39001007</v>
      </c>
      <c r="D1125" s="13" t="s">
        <v>58</v>
      </c>
      <c r="E1125" s="8" t="s">
        <v>59</v>
      </c>
      <c r="F1125" s="9"/>
      <c r="G1125" s="9">
        <v>1</v>
      </c>
      <c r="H1125" s="9"/>
      <c r="I1125" s="9"/>
      <c r="J1125" s="10"/>
      <c r="K1125" s="9"/>
      <c r="L1125" s="9"/>
      <c r="M1125" s="19">
        <f>F1125+G1125+H1125+I1125+J1125+K1125+L1125</f>
        <v>1</v>
      </c>
    </row>
    <row r="1126" spans="1:13" ht="12.6" customHeight="1" x14ac:dyDescent="0.2">
      <c r="A1126" s="5">
        <f t="shared" si="17"/>
        <v>1123</v>
      </c>
      <c r="B1126" s="11" t="s">
        <v>957</v>
      </c>
      <c r="C1126" s="12">
        <v>6061011</v>
      </c>
      <c r="D1126" s="13" t="s">
        <v>17</v>
      </c>
      <c r="E1126" s="8" t="s">
        <v>129</v>
      </c>
      <c r="F1126" s="9"/>
      <c r="G1126" s="9">
        <v>1</v>
      </c>
      <c r="H1126" s="9"/>
      <c r="I1126" s="9"/>
      <c r="J1126" s="10"/>
      <c r="K1126" s="9"/>
      <c r="L1126" s="9"/>
      <c r="M1126" s="19">
        <f>F1126+G1126+H1126+I1126+J1126+K1126+L1126</f>
        <v>1</v>
      </c>
    </row>
    <row r="1127" spans="1:13" ht="12.6" customHeight="1" x14ac:dyDescent="0.2">
      <c r="A1127" s="5">
        <f t="shared" si="17"/>
        <v>1124</v>
      </c>
      <c r="B1127" s="11" t="s">
        <v>1801</v>
      </c>
      <c r="C1127" s="12">
        <v>38006001</v>
      </c>
      <c r="D1127" s="13" t="s">
        <v>58</v>
      </c>
      <c r="E1127" s="8" t="s">
        <v>1764</v>
      </c>
      <c r="F1127" s="9"/>
      <c r="G1127" s="9">
        <v>1</v>
      </c>
      <c r="H1127" s="9"/>
      <c r="I1127" s="9"/>
      <c r="J1127" s="10"/>
      <c r="K1127" s="9"/>
      <c r="L1127" s="9"/>
      <c r="M1127" s="19">
        <f>F1127+G1127+H1127+I1127+J1127+K1127+L1127</f>
        <v>1</v>
      </c>
    </row>
    <row r="1128" spans="1:13" ht="12.6" customHeight="1" x14ac:dyDescent="0.2">
      <c r="A1128" s="5">
        <f t="shared" si="17"/>
        <v>1125</v>
      </c>
      <c r="B1128" s="11" t="s">
        <v>2251</v>
      </c>
      <c r="C1128" s="12">
        <v>6062027</v>
      </c>
      <c r="D1128" s="13" t="s">
        <v>17</v>
      </c>
      <c r="E1128" s="8" t="s">
        <v>129</v>
      </c>
      <c r="F1128" s="9"/>
      <c r="G1128" s="9">
        <v>1</v>
      </c>
      <c r="H1128" s="9"/>
      <c r="I1128" s="9"/>
      <c r="J1128" s="10"/>
      <c r="K1128" s="9"/>
      <c r="L1128" s="9"/>
      <c r="M1128" s="19">
        <f>F1128+G1128+H1128+I1128+J1128+K1128+L1128</f>
        <v>1</v>
      </c>
    </row>
    <row r="1129" spans="1:13" ht="12.6" customHeight="1" x14ac:dyDescent="0.2">
      <c r="A1129" s="5">
        <f t="shared" si="17"/>
        <v>1126</v>
      </c>
      <c r="B1129" s="11" t="s">
        <v>1309</v>
      </c>
      <c r="C1129" s="12">
        <v>14019012</v>
      </c>
      <c r="D1129" s="13" t="s">
        <v>24</v>
      </c>
      <c r="E1129" s="8" t="s">
        <v>42</v>
      </c>
      <c r="F1129" s="9"/>
      <c r="G1129" s="9">
        <v>1</v>
      </c>
      <c r="H1129" s="9"/>
      <c r="I1129" s="9"/>
      <c r="J1129" s="10"/>
      <c r="K1129" s="9"/>
      <c r="L1129" s="9"/>
      <c r="M1129" s="19">
        <f>F1129+G1129+H1129+I1129+J1129+K1129+L1129</f>
        <v>1</v>
      </c>
    </row>
    <row r="1130" spans="1:13" ht="12.6" customHeight="1" x14ac:dyDescent="0.2">
      <c r="A1130" s="5">
        <f t="shared" si="17"/>
        <v>1127</v>
      </c>
      <c r="B1130" s="11" t="s">
        <v>989</v>
      </c>
      <c r="C1130" s="12">
        <v>6063015</v>
      </c>
      <c r="D1130" s="13" t="s">
        <v>17</v>
      </c>
      <c r="E1130" s="8" t="s">
        <v>129</v>
      </c>
      <c r="F1130" s="9"/>
      <c r="G1130" s="9">
        <v>1</v>
      </c>
      <c r="H1130" s="9"/>
      <c r="I1130" s="9"/>
      <c r="J1130" s="10"/>
      <c r="K1130" s="9"/>
      <c r="L1130" s="9"/>
      <c r="M1130" s="19">
        <f>F1130+G1130+H1130+I1130+J1130+K1130+L1130</f>
        <v>1</v>
      </c>
    </row>
    <row r="1131" spans="1:13" ht="12.6" customHeight="1" x14ac:dyDescent="0.2">
      <c r="A1131" s="5">
        <f t="shared" si="17"/>
        <v>1128</v>
      </c>
      <c r="B1131" s="11" t="s">
        <v>2237</v>
      </c>
      <c r="C1131" s="12">
        <v>6063019</v>
      </c>
      <c r="D1131" s="13" t="s">
        <v>17</v>
      </c>
      <c r="E1131" s="8" t="s">
        <v>129</v>
      </c>
      <c r="F1131" s="9"/>
      <c r="G1131" s="9">
        <v>1</v>
      </c>
      <c r="H1131" s="9"/>
      <c r="I1131" s="9"/>
      <c r="J1131" s="10"/>
      <c r="K1131" s="9"/>
      <c r="L1131" s="9"/>
      <c r="M1131" s="19">
        <f>F1131+G1131+H1131+I1131+J1131+K1131+L1131</f>
        <v>1</v>
      </c>
    </row>
    <row r="1132" spans="1:13" ht="12.6" customHeight="1" x14ac:dyDescent="0.2">
      <c r="A1132" s="5">
        <f t="shared" si="17"/>
        <v>1129</v>
      </c>
      <c r="B1132" s="11" t="s">
        <v>1152</v>
      </c>
      <c r="C1132" s="12">
        <v>12019039</v>
      </c>
      <c r="D1132" s="13" t="s">
        <v>14</v>
      </c>
      <c r="E1132" s="8" t="s">
        <v>40</v>
      </c>
      <c r="F1132" s="9"/>
      <c r="G1132" s="9">
        <v>1</v>
      </c>
      <c r="H1132" s="9"/>
      <c r="I1132" s="9"/>
      <c r="J1132" s="10"/>
      <c r="K1132" s="9"/>
      <c r="L1132" s="9"/>
      <c r="M1132" s="19">
        <f>F1132+G1132+H1132+I1132+J1132+K1132+L1132</f>
        <v>1</v>
      </c>
    </row>
    <row r="1133" spans="1:13" ht="12.6" customHeight="1" x14ac:dyDescent="0.2">
      <c r="A1133" s="5">
        <f t="shared" si="17"/>
        <v>1130</v>
      </c>
      <c r="B1133" s="11" t="s">
        <v>1214</v>
      </c>
      <c r="C1133" s="12">
        <v>13012001</v>
      </c>
      <c r="D1133" s="13" t="s">
        <v>104</v>
      </c>
      <c r="E1133" s="8" t="s">
        <v>105</v>
      </c>
      <c r="F1133" s="9"/>
      <c r="G1133" s="9">
        <v>1</v>
      </c>
      <c r="H1133" s="9"/>
      <c r="I1133" s="9"/>
      <c r="J1133" s="10"/>
      <c r="K1133" s="9"/>
      <c r="L1133" s="9"/>
      <c r="M1133" s="19">
        <f>F1133+G1133+H1133+I1133+J1133+K1133+L1133</f>
        <v>1</v>
      </c>
    </row>
    <row r="1134" spans="1:13" ht="12.6" customHeight="1" x14ac:dyDescent="0.2">
      <c r="A1134" s="5">
        <f t="shared" si="17"/>
        <v>1131</v>
      </c>
      <c r="B1134" s="11" t="s">
        <v>1046</v>
      </c>
      <c r="C1134" s="12">
        <v>9020009</v>
      </c>
      <c r="D1134" s="13" t="s">
        <v>17</v>
      </c>
      <c r="E1134" s="8" t="s">
        <v>71</v>
      </c>
      <c r="F1134" s="9"/>
      <c r="G1134" s="9">
        <v>1</v>
      </c>
      <c r="H1134" s="9"/>
      <c r="I1134" s="9"/>
      <c r="J1134" s="10"/>
      <c r="K1134" s="9"/>
      <c r="L1134" s="9"/>
      <c r="M1134" s="19">
        <f>F1134+G1134+H1134+I1134+J1134+K1134+L1134</f>
        <v>1</v>
      </c>
    </row>
    <row r="1135" spans="1:13" ht="12.6" customHeight="1" x14ac:dyDescent="0.2">
      <c r="A1135" s="5">
        <f t="shared" si="17"/>
        <v>1132</v>
      </c>
      <c r="B1135" s="11" t="s">
        <v>885</v>
      </c>
      <c r="C1135" s="12">
        <v>6016077</v>
      </c>
      <c r="D1135" s="13" t="s">
        <v>17</v>
      </c>
      <c r="E1135" s="8" t="s">
        <v>129</v>
      </c>
      <c r="F1135" s="9"/>
      <c r="G1135" s="9">
        <v>1</v>
      </c>
      <c r="H1135" s="9"/>
      <c r="I1135" s="9"/>
      <c r="J1135" s="10"/>
      <c r="K1135" s="9"/>
      <c r="L1135" s="9"/>
      <c r="M1135" s="19">
        <f>F1135+G1135+H1135+I1135+J1135+K1135+L1135</f>
        <v>1</v>
      </c>
    </row>
    <row r="1136" spans="1:13" ht="12.6" customHeight="1" x14ac:dyDescent="0.2">
      <c r="A1136" s="5">
        <f t="shared" si="17"/>
        <v>1133</v>
      </c>
      <c r="B1136" s="11" t="s">
        <v>1270</v>
      </c>
      <c r="C1136" s="12">
        <v>14011042</v>
      </c>
      <c r="D1136" s="13" t="s">
        <v>24</v>
      </c>
      <c r="E1136" s="8" t="s">
        <v>42</v>
      </c>
      <c r="F1136" s="9"/>
      <c r="G1136" s="9">
        <v>1</v>
      </c>
      <c r="H1136" s="9"/>
      <c r="I1136" s="9"/>
      <c r="J1136" s="10"/>
      <c r="K1136" s="9"/>
      <c r="L1136" s="9"/>
      <c r="M1136" s="19">
        <f>F1136+G1136+H1136+I1136+J1136+K1136+L1136</f>
        <v>1</v>
      </c>
    </row>
    <row r="1137" spans="1:13" ht="12.6" customHeight="1" x14ac:dyDescent="0.2">
      <c r="A1137" s="5">
        <f t="shared" si="17"/>
        <v>1134</v>
      </c>
      <c r="B1137" s="11" t="s">
        <v>1396</v>
      </c>
      <c r="C1137" s="12">
        <v>19012025</v>
      </c>
      <c r="D1137" s="13" t="s">
        <v>24</v>
      </c>
      <c r="E1137" s="8" t="s">
        <v>1316</v>
      </c>
      <c r="F1137" s="9"/>
      <c r="G1137" s="9">
        <v>1</v>
      </c>
      <c r="H1137" s="9"/>
      <c r="I1137" s="9"/>
      <c r="J1137" s="10"/>
      <c r="K1137" s="9"/>
      <c r="L1137" s="9"/>
      <c r="M1137" s="19">
        <f>F1137+G1137+H1137+I1137+J1137+K1137+L1137</f>
        <v>1</v>
      </c>
    </row>
    <row r="1138" spans="1:13" ht="12.6" customHeight="1" x14ac:dyDescent="0.2">
      <c r="A1138" s="5">
        <f t="shared" si="17"/>
        <v>1135</v>
      </c>
      <c r="B1138" s="11" t="s">
        <v>1381</v>
      </c>
      <c r="C1138" s="12">
        <v>19012001</v>
      </c>
      <c r="D1138" s="13" t="s">
        <v>24</v>
      </c>
      <c r="E1138" s="8" t="s">
        <v>1316</v>
      </c>
      <c r="F1138" s="9"/>
      <c r="G1138" s="9">
        <v>1</v>
      </c>
      <c r="H1138" s="9"/>
      <c r="I1138" s="9"/>
      <c r="J1138" s="10"/>
      <c r="K1138" s="9"/>
      <c r="L1138" s="9"/>
      <c r="M1138" s="19">
        <f>F1138+G1138+H1138+I1138+J1138+K1138+L1138</f>
        <v>1</v>
      </c>
    </row>
    <row r="1139" spans="1:13" ht="12.6" customHeight="1" x14ac:dyDescent="0.2">
      <c r="A1139" s="5">
        <f t="shared" si="17"/>
        <v>1136</v>
      </c>
      <c r="B1139" s="11" t="s">
        <v>1264</v>
      </c>
      <c r="C1139" s="12">
        <v>14011034</v>
      </c>
      <c r="D1139" s="13" t="s">
        <v>24</v>
      </c>
      <c r="E1139" s="8" t="s">
        <v>42</v>
      </c>
      <c r="F1139" s="9"/>
      <c r="G1139" s="9">
        <v>1</v>
      </c>
      <c r="H1139" s="9"/>
      <c r="I1139" s="9"/>
      <c r="J1139" s="10"/>
      <c r="K1139" s="9"/>
      <c r="L1139" s="9"/>
      <c r="M1139" s="19">
        <f>F1139+G1139+H1139+I1139+J1139+K1139+L1139</f>
        <v>1</v>
      </c>
    </row>
    <row r="1140" spans="1:13" ht="12.6" customHeight="1" x14ac:dyDescent="0.2">
      <c r="A1140" s="5">
        <f t="shared" si="17"/>
        <v>1137</v>
      </c>
      <c r="B1140" s="11" t="s">
        <v>954</v>
      </c>
      <c r="C1140" s="12">
        <v>6061006</v>
      </c>
      <c r="D1140" s="13" t="s">
        <v>17</v>
      </c>
      <c r="E1140" s="8" t="s">
        <v>129</v>
      </c>
      <c r="F1140" s="9"/>
      <c r="G1140" s="9">
        <v>1</v>
      </c>
      <c r="H1140" s="9"/>
      <c r="I1140" s="9"/>
      <c r="J1140" s="10"/>
      <c r="K1140" s="9"/>
      <c r="L1140" s="9"/>
      <c r="M1140" s="19">
        <f>F1140+G1140+H1140+I1140+J1140+K1140+L1140</f>
        <v>1</v>
      </c>
    </row>
    <row r="1141" spans="1:13" ht="12.6" customHeight="1" x14ac:dyDescent="0.2">
      <c r="A1141" s="5">
        <f t="shared" si="17"/>
        <v>1138</v>
      </c>
      <c r="B1141" s="11" t="s">
        <v>1360</v>
      </c>
      <c r="C1141" s="12">
        <v>19009026</v>
      </c>
      <c r="D1141" s="13" t="s">
        <v>24</v>
      </c>
      <c r="E1141" s="8" t="s">
        <v>1316</v>
      </c>
      <c r="F1141" s="9"/>
      <c r="G1141" s="9">
        <v>1</v>
      </c>
      <c r="H1141" s="9"/>
      <c r="I1141" s="9"/>
      <c r="J1141" s="10"/>
      <c r="K1141" s="9"/>
      <c r="L1141" s="9"/>
      <c r="M1141" s="19">
        <f>F1141+G1141+H1141+I1141+J1141+K1141+L1141</f>
        <v>1</v>
      </c>
    </row>
    <row r="1142" spans="1:13" ht="12.6" customHeight="1" x14ac:dyDescent="0.2">
      <c r="A1142" s="5">
        <f t="shared" si="17"/>
        <v>1139</v>
      </c>
      <c r="B1142" s="11" t="s">
        <v>1317</v>
      </c>
      <c r="C1142" s="12">
        <v>19001007</v>
      </c>
      <c r="D1142" s="13" t="s">
        <v>24</v>
      </c>
      <c r="E1142" s="8" t="s">
        <v>1316</v>
      </c>
      <c r="F1142" s="9"/>
      <c r="G1142" s="9">
        <v>1</v>
      </c>
      <c r="H1142" s="9"/>
      <c r="I1142" s="9"/>
      <c r="J1142" s="10"/>
      <c r="K1142" s="9"/>
      <c r="L1142" s="9"/>
      <c r="M1142" s="19">
        <f>F1142+G1142+H1142+I1142+J1142+K1142+L1142</f>
        <v>1</v>
      </c>
    </row>
    <row r="1143" spans="1:13" ht="12.6" customHeight="1" x14ac:dyDescent="0.2">
      <c r="A1143" s="5">
        <f t="shared" si="17"/>
        <v>1140</v>
      </c>
      <c r="B1143" s="11" t="s">
        <v>1206</v>
      </c>
      <c r="C1143" s="12">
        <v>13010006</v>
      </c>
      <c r="D1143" s="13" t="s">
        <v>104</v>
      </c>
      <c r="E1143" s="8" t="s">
        <v>105</v>
      </c>
      <c r="F1143" s="9"/>
      <c r="G1143" s="9">
        <v>1</v>
      </c>
      <c r="H1143" s="9"/>
      <c r="I1143" s="9"/>
      <c r="J1143" s="10"/>
      <c r="K1143" s="9"/>
      <c r="L1143" s="9"/>
      <c r="M1143" s="19">
        <f>F1143+G1143+H1143+I1143+J1143+K1143+L1143</f>
        <v>1</v>
      </c>
    </row>
    <row r="1144" spans="1:13" ht="12.6" customHeight="1" x14ac:dyDescent="0.2">
      <c r="A1144" s="5">
        <f t="shared" si="17"/>
        <v>1141</v>
      </c>
      <c r="B1144" s="11" t="s">
        <v>323</v>
      </c>
      <c r="C1144" s="12">
        <v>1013003</v>
      </c>
      <c r="D1144" s="13" t="s">
        <v>17</v>
      </c>
      <c r="E1144" s="8" t="s">
        <v>190</v>
      </c>
      <c r="F1144" s="9"/>
      <c r="G1144" s="9">
        <v>1</v>
      </c>
      <c r="H1144" s="9"/>
      <c r="I1144" s="9"/>
      <c r="J1144" s="10"/>
      <c r="K1144" s="9"/>
      <c r="L1144" s="9"/>
      <c r="M1144" s="19">
        <f>F1144+G1144+H1144+I1144+J1144+K1144+L1144</f>
        <v>1</v>
      </c>
    </row>
    <row r="1145" spans="1:13" ht="12.6" customHeight="1" x14ac:dyDescent="0.2">
      <c r="A1145" s="5">
        <f t="shared" si="17"/>
        <v>1142</v>
      </c>
      <c r="B1145" s="28" t="s">
        <v>262</v>
      </c>
      <c r="C1145" s="29">
        <v>1007008</v>
      </c>
      <c r="D1145" s="13" t="s">
        <v>17</v>
      </c>
      <c r="E1145" s="8" t="s">
        <v>190</v>
      </c>
      <c r="F1145" s="27"/>
      <c r="G1145" s="9">
        <v>1</v>
      </c>
      <c r="H1145" s="9"/>
      <c r="I1145" s="27"/>
      <c r="J1145" s="10"/>
      <c r="K1145" s="9"/>
      <c r="L1145" s="9"/>
      <c r="M1145" s="19">
        <f>F1145+G1145+H1145+I1145+J1145+K1145+L1145</f>
        <v>1</v>
      </c>
    </row>
    <row r="1146" spans="1:13" ht="12.6" customHeight="1" x14ac:dyDescent="0.2">
      <c r="A1146" s="5">
        <f t="shared" si="17"/>
        <v>1143</v>
      </c>
      <c r="B1146" s="11" t="s">
        <v>2287</v>
      </c>
      <c r="C1146" s="12">
        <v>1010018</v>
      </c>
      <c r="D1146" s="13" t="s">
        <v>17</v>
      </c>
      <c r="E1146" s="8" t="s">
        <v>190</v>
      </c>
      <c r="F1146" s="9"/>
      <c r="G1146" s="9">
        <v>1</v>
      </c>
      <c r="H1146" s="9"/>
      <c r="I1146" s="9"/>
      <c r="J1146" s="10"/>
      <c r="K1146" s="9"/>
      <c r="L1146" s="9"/>
      <c r="M1146" s="19">
        <f>F1146+G1146+H1146+I1146+J1146+K1146+L1146</f>
        <v>1</v>
      </c>
    </row>
    <row r="1147" spans="1:13" ht="12.6" customHeight="1" x14ac:dyDescent="0.2">
      <c r="A1147" s="5">
        <f t="shared" si="17"/>
        <v>1144</v>
      </c>
      <c r="B1147" s="11" t="s">
        <v>1315</v>
      </c>
      <c r="C1147" s="12">
        <v>19001002</v>
      </c>
      <c r="D1147" s="13" t="s">
        <v>24</v>
      </c>
      <c r="E1147" s="8" t="s">
        <v>1316</v>
      </c>
      <c r="F1147" s="9"/>
      <c r="G1147" s="9">
        <v>1</v>
      </c>
      <c r="H1147" s="9"/>
      <c r="I1147" s="9"/>
      <c r="J1147" s="10"/>
      <c r="K1147" s="9"/>
      <c r="L1147" s="9"/>
      <c r="M1147" s="19">
        <f>F1147+G1147+H1147+I1147+J1147+K1147+L1147</f>
        <v>1</v>
      </c>
    </row>
    <row r="1148" spans="1:13" ht="12.6" customHeight="1" x14ac:dyDescent="0.2">
      <c r="A1148" s="5">
        <f t="shared" si="17"/>
        <v>1145</v>
      </c>
      <c r="B1148" s="11" t="s">
        <v>1843</v>
      </c>
      <c r="C1148" s="12">
        <v>39003010</v>
      </c>
      <c r="D1148" s="13" t="s">
        <v>58</v>
      </c>
      <c r="E1148" s="8" t="s">
        <v>59</v>
      </c>
      <c r="F1148" s="9"/>
      <c r="G1148" s="9">
        <v>1</v>
      </c>
      <c r="H1148" s="9"/>
      <c r="I1148" s="9"/>
      <c r="J1148" s="10"/>
      <c r="K1148" s="9"/>
      <c r="L1148" s="9"/>
      <c r="M1148" s="19">
        <f>F1148+G1148+H1148+I1148+J1148+K1148+L1148</f>
        <v>1</v>
      </c>
    </row>
    <row r="1149" spans="1:13" ht="12.6" customHeight="1" x14ac:dyDescent="0.2">
      <c r="A1149" s="5">
        <f t="shared" si="17"/>
        <v>1146</v>
      </c>
      <c r="B1149" s="11" t="s">
        <v>1841</v>
      </c>
      <c r="C1149" s="12">
        <v>39003006</v>
      </c>
      <c r="D1149" s="13" t="s">
        <v>58</v>
      </c>
      <c r="E1149" s="8" t="s">
        <v>59</v>
      </c>
      <c r="F1149" s="9"/>
      <c r="G1149" s="9">
        <v>1</v>
      </c>
      <c r="H1149" s="9"/>
      <c r="I1149" s="9"/>
      <c r="J1149" s="10"/>
      <c r="K1149" s="9"/>
      <c r="L1149" s="9"/>
      <c r="M1149" s="19">
        <f>F1149+G1149+H1149+I1149+J1149+K1149+L1149</f>
        <v>1</v>
      </c>
    </row>
    <row r="1150" spans="1:13" ht="12.6" customHeight="1" x14ac:dyDescent="0.2">
      <c r="A1150" s="5">
        <f t="shared" si="17"/>
        <v>1147</v>
      </c>
      <c r="B1150" s="11" t="s">
        <v>1362</v>
      </c>
      <c r="C1150" s="12">
        <v>19009059</v>
      </c>
      <c r="D1150" s="13" t="s">
        <v>24</v>
      </c>
      <c r="E1150" s="8" t="s">
        <v>1316</v>
      </c>
      <c r="F1150" s="9"/>
      <c r="G1150" s="9">
        <v>1</v>
      </c>
      <c r="H1150" s="9"/>
      <c r="I1150" s="9"/>
      <c r="J1150" s="10"/>
      <c r="K1150" s="9"/>
      <c r="L1150" s="9"/>
      <c r="M1150" s="19">
        <f>F1150+G1150+H1150+I1150+J1150+K1150+L1150</f>
        <v>1</v>
      </c>
    </row>
    <row r="1151" spans="1:13" ht="12.6" customHeight="1" x14ac:dyDescent="0.2">
      <c r="A1151" s="5">
        <f t="shared" si="17"/>
        <v>1148</v>
      </c>
      <c r="B1151" s="11" t="s">
        <v>1024</v>
      </c>
      <c r="C1151" s="12">
        <v>9016010</v>
      </c>
      <c r="D1151" s="13" t="s">
        <v>17</v>
      </c>
      <c r="E1151" s="8" t="s">
        <v>71</v>
      </c>
      <c r="F1151" s="9"/>
      <c r="G1151" s="9">
        <v>1</v>
      </c>
      <c r="H1151" s="9"/>
      <c r="I1151" s="9"/>
      <c r="J1151" s="10"/>
      <c r="K1151" s="9"/>
      <c r="L1151" s="9"/>
      <c r="M1151" s="19">
        <f>F1151+G1151+H1151+I1151+J1151+K1151+L1151</f>
        <v>1</v>
      </c>
    </row>
    <row r="1152" spans="1:13" ht="12.6" customHeight="1" x14ac:dyDescent="0.2">
      <c r="A1152" s="5">
        <f t="shared" si="17"/>
        <v>1149</v>
      </c>
      <c r="B1152" s="11" t="s">
        <v>1212</v>
      </c>
      <c r="C1152" s="12">
        <v>13011008</v>
      </c>
      <c r="D1152" s="13" t="s">
        <v>104</v>
      </c>
      <c r="E1152" s="8" t="s">
        <v>105</v>
      </c>
      <c r="F1152" s="9"/>
      <c r="G1152" s="9">
        <v>1</v>
      </c>
      <c r="H1152" s="9"/>
      <c r="I1152" s="9"/>
      <c r="J1152" s="10"/>
      <c r="K1152" s="9"/>
      <c r="L1152" s="9"/>
      <c r="M1152" s="19">
        <f>F1152+G1152+H1152+I1152+J1152+K1152+L1152</f>
        <v>1</v>
      </c>
    </row>
    <row r="1153" spans="1:13" ht="12.6" customHeight="1" x14ac:dyDescent="0.2">
      <c r="A1153" s="5">
        <f t="shared" si="17"/>
        <v>1150</v>
      </c>
      <c r="B1153" s="11" t="s">
        <v>210</v>
      </c>
      <c r="C1153" s="12">
        <v>1001045</v>
      </c>
      <c r="D1153" s="13" t="s">
        <v>17</v>
      </c>
      <c r="E1153" s="8" t="s">
        <v>190</v>
      </c>
      <c r="F1153" s="9"/>
      <c r="G1153" s="9">
        <v>1</v>
      </c>
      <c r="H1153" s="9"/>
      <c r="I1153" s="9"/>
      <c r="J1153" s="10"/>
      <c r="K1153" s="9"/>
      <c r="L1153" s="9"/>
      <c r="M1153" s="19">
        <f>F1153+G1153+H1153+I1153+J1153+K1153+L1153</f>
        <v>1</v>
      </c>
    </row>
    <row r="1154" spans="1:13" ht="12.6" customHeight="1" x14ac:dyDescent="0.2">
      <c r="A1154" s="5">
        <f t="shared" si="17"/>
        <v>1151</v>
      </c>
      <c r="B1154" s="11" t="s">
        <v>1287</v>
      </c>
      <c r="C1154" s="12">
        <v>14016001</v>
      </c>
      <c r="D1154" s="13" t="s">
        <v>24</v>
      </c>
      <c r="E1154" s="8" t="s">
        <v>42</v>
      </c>
      <c r="F1154" s="9"/>
      <c r="G1154" s="9">
        <v>1</v>
      </c>
      <c r="H1154" s="9"/>
      <c r="I1154" s="9"/>
      <c r="J1154" s="10"/>
      <c r="K1154" s="9"/>
      <c r="L1154" s="9"/>
      <c r="M1154" s="19">
        <f>F1154+G1154+H1154+I1154+J1154+K1154+L1154</f>
        <v>1</v>
      </c>
    </row>
    <row r="1155" spans="1:13" ht="12.6" customHeight="1" x14ac:dyDescent="0.2">
      <c r="A1155" s="5">
        <f t="shared" si="17"/>
        <v>1152</v>
      </c>
      <c r="B1155" s="11" t="s">
        <v>1200</v>
      </c>
      <c r="C1155" s="12">
        <v>13009001</v>
      </c>
      <c r="D1155" s="13" t="s">
        <v>104</v>
      </c>
      <c r="E1155" s="8" t="s">
        <v>105</v>
      </c>
      <c r="F1155" s="9"/>
      <c r="G1155" s="9">
        <v>1</v>
      </c>
      <c r="H1155" s="9"/>
      <c r="I1155" s="9"/>
      <c r="J1155" s="10"/>
      <c r="K1155" s="9"/>
      <c r="L1155" s="9"/>
      <c r="M1155" s="19">
        <f>F1155+G1155+H1155+I1155+J1155+K1155+L1155</f>
        <v>1</v>
      </c>
    </row>
    <row r="1156" spans="1:13" ht="12.6" customHeight="1" x14ac:dyDescent="0.2">
      <c r="A1156" s="5">
        <f t="shared" ref="A1156:A1219" si="18">A1155+1</f>
        <v>1153</v>
      </c>
      <c r="B1156" s="11" t="s">
        <v>209</v>
      </c>
      <c r="C1156" s="12">
        <v>1001044</v>
      </c>
      <c r="D1156" s="13" t="s">
        <v>17</v>
      </c>
      <c r="E1156" s="8" t="s">
        <v>190</v>
      </c>
      <c r="F1156" s="9"/>
      <c r="G1156" s="9">
        <v>1</v>
      </c>
      <c r="H1156" s="9"/>
      <c r="I1156" s="9"/>
      <c r="J1156" s="10"/>
      <c r="K1156" s="9"/>
      <c r="L1156" s="9"/>
      <c r="M1156" s="19">
        <f>F1156+G1156+H1156+I1156+J1156+K1156+L1156</f>
        <v>1</v>
      </c>
    </row>
    <row r="1157" spans="1:13" ht="12.6" customHeight="1" x14ac:dyDescent="0.2">
      <c r="A1157" s="5">
        <f t="shared" si="18"/>
        <v>1154</v>
      </c>
      <c r="B1157" s="11" t="s">
        <v>1768</v>
      </c>
      <c r="C1157" s="12">
        <v>38001006</v>
      </c>
      <c r="D1157" s="13" t="s">
        <v>58</v>
      </c>
      <c r="E1157" s="8" t="s">
        <v>1764</v>
      </c>
      <c r="F1157" s="9"/>
      <c r="G1157" s="9">
        <v>1</v>
      </c>
      <c r="H1157" s="9"/>
      <c r="I1157" s="9"/>
      <c r="J1157" s="10"/>
      <c r="K1157" s="9"/>
      <c r="L1157" s="9"/>
      <c r="M1157" s="19">
        <f>F1157+G1157+H1157+I1157+J1157+K1157+L1157</f>
        <v>1</v>
      </c>
    </row>
    <row r="1158" spans="1:13" ht="12.6" customHeight="1" x14ac:dyDescent="0.2">
      <c r="A1158" s="5">
        <f t="shared" si="18"/>
        <v>1155</v>
      </c>
      <c r="B1158" s="11" t="s">
        <v>1301</v>
      </c>
      <c r="C1158" s="12">
        <v>14018014</v>
      </c>
      <c r="D1158" s="13" t="s">
        <v>24</v>
      </c>
      <c r="E1158" s="8" t="s">
        <v>42</v>
      </c>
      <c r="F1158" s="9"/>
      <c r="G1158" s="9">
        <v>1</v>
      </c>
      <c r="H1158" s="9"/>
      <c r="I1158" s="9"/>
      <c r="J1158" s="10"/>
      <c r="K1158" s="9"/>
      <c r="L1158" s="9"/>
      <c r="M1158" s="19">
        <f>F1158+G1158+H1158+I1158+J1158+K1158+L1158</f>
        <v>1</v>
      </c>
    </row>
    <row r="1159" spans="1:13" ht="12.6" customHeight="1" x14ac:dyDescent="0.2">
      <c r="A1159" s="5">
        <f t="shared" si="18"/>
        <v>1156</v>
      </c>
      <c r="B1159" s="11" t="s">
        <v>1311</v>
      </c>
      <c r="C1159" s="12">
        <v>14019014</v>
      </c>
      <c r="D1159" s="13" t="s">
        <v>24</v>
      </c>
      <c r="E1159" s="8" t="s">
        <v>42</v>
      </c>
      <c r="F1159" s="9"/>
      <c r="G1159" s="9">
        <v>1</v>
      </c>
      <c r="H1159" s="9"/>
      <c r="I1159" s="9"/>
      <c r="J1159" s="10"/>
      <c r="K1159" s="9"/>
      <c r="L1159" s="9"/>
      <c r="M1159" s="19">
        <f>F1159+G1159+H1159+I1159+J1159+K1159+L1159</f>
        <v>1</v>
      </c>
    </row>
    <row r="1160" spans="1:13" ht="12.6" customHeight="1" x14ac:dyDescent="0.2">
      <c r="A1160" s="5">
        <f t="shared" si="18"/>
        <v>1157</v>
      </c>
      <c r="B1160" s="11" t="s">
        <v>998</v>
      </c>
      <c r="C1160" s="12">
        <v>6064006</v>
      </c>
      <c r="D1160" s="13" t="s">
        <v>17</v>
      </c>
      <c r="E1160" s="8" t="s">
        <v>129</v>
      </c>
      <c r="F1160" s="9"/>
      <c r="G1160" s="9">
        <v>1</v>
      </c>
      <c r="H1160" s="9"/>
      <c r="I1160" s="9"/>
      <c r="J1160" s="10"/>
      <c r="K1160" s="9"/>
      <c r="L1160" s="9"/>
      <c r="M1160" s="19">
        <f>F1160+G1160+H1160+I1160+J1160+K1160+L1160</f>
        <v>1</v>
      </c>
    </row>
    <row r="1161" spans="1:13" ht="12.6" customHeight="1" x14ac:dyDescent="0.2">
      <c r="A1161" s="5">
        <f t="shared" si="18"/>
        <v>1158</v>
      </c>
      <c r="B1161" s="11" t="s">
        <v>1837</v>
      </c>
      <c r="C1161" s="12">
        <v>39002011</v>
      </c>
      <c r="D1161" s="13" t="s">
        <v>58</v>
      </c>
      <c r="E1161" s="8" t="s">
        <v>59</v>
      </c>
      <c r="F1161" s="9"/>
      <c r="G1161" s="9">
        <v>1</v>
      </c>
      <c r="H1161" s="9"/>
      <c r="I1161" s="9"/>
      <c r="J1161" s="10"/>
      <c r="K1161" s="9"/>
      <c r="L1161" s="9"/>
      <c r="M1161" s="19">
        <f>F1161+G1161+H1161+I1161+J1161+K1161+L1161</f>
        <v>1</v>
      </c>
    </row>
    <row r="1162" spans="1:13" ht="12.6" customHeight="1" x14ac:dyDescent="0.2">
      <c r="A1162" s="5">
        <f t="shared" si="18"/>
        <v>1159</v>
      </c>
      <c r="B1162" s="11" t="s">
        <v>1234</v>
      </c>
      <c r="C1162" s="12">
        <v>13015002</v>
      </c>
      <c r="D1162" s="13" t="s">
        <v>104</v>
      </c>
      <c r="E1162" s="8" t="s">
        <v>105</v>
      </c>
      <c r="F1162" s="9"/>
      <c r="G1162" s="9">
        <v>1</v>
      </c>
      <c r="H1162" s="9"/>
      <c r="I1162" s="9"/>
      <c r="J1162" s="10"/>
      <c r="K1162" s="9"/>
      <c r="L1162" s="9"/>
      <c r="M1162" s="19">
        <f>F1162+G1162+H1162+I1162+J1162+K1162+L1162</f>
        <v>1</v>
      </c>
    </row>
    <row r="1163" spans="1:13" ht="12.6" customHeight="1" x14ac:dyDescent="0.2">
      <c r="A1163" s="5">
        <f t="shared" si="18"/>
        <v>1160</v>
      </c>
      <c r="B1163" s="11" t="s">
        <v>224</v>
      </c>
      <c r="C1163" s="12">
        <v>1002036</v>
      </c>
      <c r="D1163" s="13" t="s">
        <v>17</v>
      </c>
      <c r="E1163" s="8" t="s">
        <v>190</v>
      </c>
      <c r="F1163" s="9"/>
      <c r="G1163" s="9">
        <v>1</v>
      </c>
      <c r="H1163" s="9"/>
      <c r="I1163" s="9"/>
      <c r="J1163" s="10"/>
      <c r="K1163" s="9"/>
      <c r="L1163" s="9"/>
      <c r="M1163" s="19">
        <f>F1163+G1163+H1163+I1163+J1163+K1163+L1163</f>
        <v>1</v>
      </c>
    </row>
    <row r="1164" spans="1:13" ht="12.6" customHeight="1" x14ac:dyDescent="0.2">
      <c r="A1164" s="5">
        <f t="shared" si="18"/>
        <v>1161</v>
      </c>
      <c r="B1164" s="11" t="s">
        <v>1833</v>
      </c>
      <c r="C1164" s="12">
        <v>39002007</v>
      </c>
      <c r="D1164" s="13" t="s">
        <v>58</v>
      </c>
      <c r="E1164" s="8" t="s">
        <v>59</v>
      </c>
      <c r="F1164" s="9"/>
      <c r="G1164" s="9">
        <v>1</v>
      </c>
      <c r="H1164" s="9"/>
      <c r="I1164" s="9"/>
      <c r="J1164" s="10"/>
      <c r="K1164" s="9"/>
      <c r="L1164" s="9"/>
      <c r="M1164" s="19">
        <f>F1164+G1164+H1164+I1164+J1164+K1164+L1164</f>
        <v>1</v>
      </c>
    </row>
    <row r="1165" spans="1:13" ht="12.6" customHeight="1" x14ac:dyDescent="0.2">
      <c r="A1165" s="5">
        <f t="shared" si="18"/>
        <v>1162</v>
      </c>
      <c r="B1165" s="11" t="s">
        <v>1802</v>
      </c>
      <c r="C1165" s="12">
        <v>38006002</v>
      </c>
      <c r="D1165" s="13" t="s">
        <v>58</v>
      </c>
      <c r="E1165" s="8" t="s">
        <v>1764</v>
      </c>
      <c r="F1165" s="9"/>
      <c r="G1165" s="9">
        <v>1</v>
      </c>
      <c r="H1165" s="9"/>
      <c r="I1165" s="9"/>
      <c r="J1165" s="10"/>
      <c r="K1165" s="9"/>
      <c r="L1165" s="9"/>
      <c r="M1165" s="19">
        <f>F1165+G1165+H1165+I1165+J1165+K1165+L1165</f>
        <v>1</v>
      </c>
    </row>
    <row r="1166" spans="1:13" ht="12.6" customHeight="1" x14ac:dyDescent="0.2">
      <c r="A1166" s="5">
        <f t="shared" si="18"/>
        <v>1163</v>
      </c>
      <c r="B1166" s="11" t="s">
        <v>1807</v>
      </c>
      <c r="C1166" s="12">
        <v>38007001</v>
      </c>
      <c r="D1166" s="13" t="s">
        <v>58</v>
      </c>
      <c r="E1166" s="8" t="s">
        <v>1764</v>
      </c>
      <c r="F1166" s="9"/>
      <c r="G1166" s="9">
        <v>1</v>
      </c>
      <c r="H1166" s="9"/>
      <c r="I1166" s="9"/>
      <c r="J1166" s="10"/>
      <c r="K1166" s="9"/>
      <c r="L1166" s="9"/>
      <c r="M1166" s="19">
        <f>F1166+G1166+H1166+I1166+J1166+K1166+L1166</f>
        <v>1</v>
      </c>
    </row>
    <row r="1167" spans="1:13" ht="12.6" customHeight="1" x14ac:dyDescent="0.2">
      <c r="A1167" s="5">
        <f t="shared" si="18"/>
        <v>1164</v>
      </c>
      <c r="B1167" s="11" t="s">
        <v>214</v>
      </c>
      <c r="C1167" s="12">
        <v>1001053</v>
      </c>
      <c r="D1167" s="13" t="s">
        <v>17</v>
      </c>
      <c r="E1167" s="8" t="s">
        <v>190</v>
      </c>
      <c r="F1167" s="9"/>
      <c r="G1167" s="9">
        <v>1</v>
      </c>
      <c r="H1167" s="9"/>
      <c r="I1167" s="9"/>
      <c r="J1167" s="10"/>
      <c r="K1167" s="9"/>
      <c r="L1167" s="9"/>
      <c r="M1167" s="19">
        <f>F1167+G1167+H1167+I1167+J1167+K1167+L1167</f>
        <v>1</v>
      </c>
    </row>
    <row r="1168" spans="1:13" ht="12.6" customHeight="1" x14ac:dyDescent="0.2">
      <c r="A1168" s="5">
        <f t="shared" si="18"/>
        <v>1165</v>
      </c>
      <c r="B1168" s="11" t="s">
        <v>1310</v>
      </c>
      <c r="C1168" s="12">
        <v>14019013</v>
      </c>
      <c r="D1168" s="13" t="s">
        <v>24</v>
      </c>
      <c r="E1168" s="8" t="s">
        <v>42</v>
      </c>
      <c r="F1168" s="9"/>
      <c r="G1168" s="9">
        <v>1</v>
      </c>
      <c r="H1168" s="9"/>
      <c r="I1168" s="9"/>
      <c r="J1168" s="10"/>
      <c r="K1168" s="9"/>
      <c r="L1168" s="9"/>
      <c r="M1168" s="19">
        <f>F1168+G1168+H1168+I1168+J1168+K1168+L1168</f>
        <v>1</v>
      </c>
    </row>
    <row r="1169" spans="1:13" ht="12.6" customHeight="1" x14ac:dyDescent="0.2">
      <c r="A1169" s="5">
        <f t="shared" si="18"/>
        <v>1166</v>
      </c>
      <c r="B1169" s="11" t="s">
        <v>1280</v>
      </c>
      <c r="C1169" s="12">
        <v>14015034</v>
      </c>
      <c r="D1169" s="13" t="s">
        <v>24</v>
      </c>
      <c r="E1169" s="8" t="s">
        <v>42</v>
      </c>
      <c r="F1169" s="9"/>
      <c r="G1169" s="9">
        <v>1</v>
      </c>
      <c r="H1169" s="9"/>
      <c r="I1169" s="9"/>
      <c r="J1169" s="10"/>
      <c r="K1169" s="9"/>
      <c r="L1169" s="9"/>
      <c r="M1169" s="19">
        <f>F1169+G1169+H1169+I1169+J1169+K1169+L1169</f>
        <v>1</v>
      </c>
    </row>
    <row r="1170" spans="1:13" ht="12.6" customHeight="1" x14ac:dyDescent="0.2">
      <c r="A1170" s="5">
        <f t="shared" si="18"/>
        <v>1167</v>
      </c>
      <c r="B1170" s="11" t="s">
        <v>1376</v>
      </c>
      <c r="C1170" s="12">
        <v>19011004</v>
      </c>
      <c r="D1170" s="13" t="s">
        <v>24</v>
      </c>
      <c r="E1170" s="8" t="s">
        <v>1316</v>
      </c>
      <c r="F1170" s="9"/>
      <c r="G1170" s="9">
        <v>1</v>
      </c>
      <c r="H1170" s="9"/>
      <c r="I1170" s="9"/>
      <c r="J1170" s="10"/>
      <c r="K1170" s="9"/>
      <c r="L1170" s="9"/>
      <c r="M1170" s="19">
        <f>F1170+G1170+H1170+I1170+J1170+K1170+L1170</f>
        <v>1</v>
      </c>
    </row>
    <row r="1171" spans="1:13" ht="12.6" customHeight="1" x14ac:dyDescent="0.2">
      <c r="A1171" s="5">
        <f t="shared" si="18"/>
        <v>1168</v>
      </c>
      <c r="B1171" s="11" t="s">
        <v>316</v>
      </c>
      <c r="C1171" s="12">
        <v>1012002</v>
      </c>
      <c r="D1171" s="13" t="s">
        <v>17</v>
      </c>
      <c r="E1171" s="8" t="s">
        <v>190</v>
      </c>
      <c r="F1171" s="9"/>
      <c r="G1171" s="9">
        <v>1</v>
      </c>
      <c r="H1171" s="9"/>
      <c r="I1171" s="9"/>
      <c r="J1171" s="10"/>
      <c r="K1171" s="9"/>
      <c r="L1171" s="9"/>
      <c r="M1171" s="19">
        <f>F1171+G1171+H1171+I1171+J1171+K1171+L1171</f>
        <v>1</v>
      </c>
    </row>
    <row r="1172" spans="1:13" ht="12.6" customHeight="1" x14ac:dyDescent="0.2">
      <c r="A1172" s="5">
        <f t="shared" si="18"/>
        <v>1169</v>
      </c>
      <c r="B1172" s="11" t="s">
        <v>317</v>
      </c>
      <c r="C1172" s="12">
        <v>1012003</v>
      </c>
      <c r="D1172" s="13" t="s">
        <v>17</v>
      </c>
      <c r="E1172" s="8" t="s">
        <v>190</v>
      </c>
      <c r="F1172" s="9"/>
      <c r="G1172" s="9">
        <v>1</v>
      </c>
      <c r="H1172" s="9"/>
      <c r="I1172" s="9"/>
      <c r="J1172" s="10"/>
      <c r="K1172" s="9"/>
      <c r="L1172" s="9"/>
      <c r="M1172" s="19">
        <f>F1172+G1172+H1172+I1172+J1172+K1172+L1172</f>
        <v>1</v>
      </c>
    </row>
    <row r="1173" spans="1:13" ht="12.6" customHeight="1" x14ac:dyDescent="0.2">
      <c r="A1173" s="5">
        <f t="shared" si="18"/>
        <v>1170</v>
      </c>
      <c r="B1173" s="11" t="s">
        <v>2339</v>
      </c>
      <c r="C1173" s="12">
        <v>39004001</v>
      </c>
      <c r="D1173" s="13" t="s">
        <v>58</v>
      </c>
      <c r="E1173" s="8" t="s">
        <v>59</v>
      </c>
      <c r="F1173" s="9"/>
      <c r="G1173" s="9">
        <v>1</v>
      </c>
      <c r="H1173" s="9"/>
      <c r="I1173" s="9"/>
      <c r="J1173" s="10"/>
      <c r="K1173" s="9"/>
      <c r="L1173" s="9"/>
      <c r="M1173" s="19">
        <f>F1173+G1173+H1173+I1173+J1173+K1173+L1173</f>
        <v>1</v>
      </c>
    </row>
    <row r="1174" spans="1:13" ht="12.6" customHeight="1" x14ac:dyDescent="0.2">
      <c r="A1174" s="5">
        <f t="shared" si="18"/>
        <v>1171</v>
      </c>
      <c r="B1174" s="11" t="s">
        <v>1363</v>
      </c>
      <c r="C1174" s="12">
        <v>19009061</v>
      </c>
      <c r="D1174" s="13" t="s">
        <v>24</v>
      </c>
      <c r="E1174" s="8" t="s">
        <v>1316</v>
      </c>
      <c r="F1174" s="9"/>
      <c r="G1174" s="9">
        <v>1</v>
      </c>
      <c r="H1174" s="9"/>
      <c r="I1174" s="9"/>
      <c r="J1174" s="10"/>
      <c r="K1174" s="9"/>
      <c r="L1174" s="9"/>
      <c r="M1174" s="19">
        <f>F1174+G1174+H1174+I1174+J1174+K1174+L1174</f>
        <v>1</v>
      </c>
    </row>
    <row r="1175" spans="1:13" ht="12.6" customHeight="1" x14ac:dyDescent="0.2">
      <c r="A1175" s="5">
        <f t="shared" si="18"/>
        <v>1172</v>
      </c>
      <c r="B1175" s="11" t="s">
        <v>1788</v>
      </c>
      <c r="C1175" s="12">
        <v>38004002</v>
      </c>
      <c r="D1175" s="13" t="s">
        <v>58</v>
      </c>
      <c r="E1175" s="8" t="s">
        <v>1764</v>
      </c>
      <c r="F1175" s="9"/>
      <c r="G1175" s="9">
        <v>1</v>
      </c>
      <c r="H1175" s="9"/>
      <c r="I1175" s="9"/>
      <c r="J1175" s="10"/>
      <c r="K1175" s="9"/>
      <c r="L1175" s="9"/>
      <c r="M1175" s="19">
        <f>F1175+G1175+H1175+I1175+J1175+K1175+L1175</f>
        <v>1</v>
      </c>
    </row>
    <row r="1176" spans="1:13" ht="12.6" customHeight="1" x14ac:dyDescent="0.2">
      <c r="A1176" s="5">
        <f t="shared" si="18"/>
        <v>1173</v>
      </c>
      <c r="B1176" s="11" t="s">
        <v>945</v>
      </c>
      <c r="C1176" s="12">
        <v>6059027</v>
      </c>
      <c r="D1176" s="13" t="s">
        <v>17</v>
      </c>
      <c r="E1176" s="8" t="s">
        <v>129</v>
      </c>
      <c r="F1176" s="9"/>
      <c r="G1176" s="9">
        <v>1</v>
      </c>
      <c r="H1176" s="9"/>
      <c r="I1176" s="9"/>
      <c r="J1176" s="10"/>
      <c r="K1176" s="9"/>
      <c r="L1176" s="9"/>
      <c r="M1176" s="19">
        <f>F1176+G1176+H1176+I1176+J1176+K1176+L1176</f>
        <v>1</v>
      </c>
    </row>
    <row r="1177" spans="1:13" ht="12.6" customHeight="1" x14ac:dyDescent="0.2">
      <c r="A1177" s="5">
        <f t="shared" si="18"/>
        <v>1174</v>
      </c>
      <c r="B1177" s="11" t="s">
        <v>936</v>
      </c>
      <c r="C1177" s="12">
        <v>6059001</v>
      </c>
      <c r="D1177" s="13" t="s">
        <v>17</v>
      </c>
      <c r="E1177" s="8" t="s">
        <v>129</v>
      </c>
      <c r="F1177" s="9"/>
      <c r="G1177" s="9">
        <v>1</v>
      </c>
      <c r="H1177" s="9"/>
      <c r="I1177" s="9"/>
      <c r="J1177" s="10"/>
      <c r="K1177" s="9"/>
      <c r="L1177" s="9"/>
      <c r="M1177" s="19">
        <f>F1177+G1177+H1177+I1177+J1177+K1177+L1177</f>
        <v>1</v>
      </c>
    </row>
    <row r="1178" spans="1:13" ht="12.6" customHeight="1" x14ac:dyDescent="0.2">
      <c r="A1178" s="5">
        <f t="shared" si="18"/>
        <v>1175</v>
      </c>
      <c r="B1178" s="11" t="s">
        <v>1368</v>
      </c>
      <c r="C1178" s="12">
        <v>19009092</v>
      </c>
      <c r="D1178" s="13" t="s">
        <v>24</v>
      </c>
      <c r="E1178" s="8" t="s">
        <v>1316</v>
      </c>
      <c r="F1178" s="9"/>
      <c r="G1178" s="9">
        <v>1</v>
      </c>
      <c r="H1178" s="9"/>
      <c r="I1178" s="9"/>
      <c r="J1178" s="10"/>
      <c r="K1178" s="9"/>
      <c r="L1178" s="9"/>
      <c r="M1178" s="19">
        <f>F1178+G1178+H1178+I1178+J1178+K1178+L1178</f>
        <v>1</v>
      </c>
    </row>
    <row r="1179" spans="1:13" ht="12.6" customHeight="1" x14ac:dyDescent="0.2">
      <c r="A1179" s="5">
        <f t="shared" si="18"/>
        <v>1176</v>
      </c>
      <c r="B1179" s="11" t="s">
        <v>1834</v>
      </c>
      <c r="C1179" s="12">
        <v>39002008</v>
      </c>
      <c r="D1179" s="13" t="s">
        <v>58</v>
      </c>
      <c r="E1179" s="8" t="s">
        <v>59</v>
      </c>
      <c r="F1179" s="9"/>
      <c r="G1179" s="9">
        <v>1</v>
      </c>
      <c r="H1179" s="9"/>
      <c r="I1179" s="9"/>
      <c r="J1179" s="10"/>
      <c r="K1179" s="9"/>
      <c r="L1179" s="9"/>
      <c r="M1179" s="19">
        <f>F1179+G1179+H1179+I1179+J1179+K1179+L1179</f>
        <v>1</v>
      </c>
    </row>
    <row r="1180" spans="1:13" ht="12.6" customHeight="1" x14ac:dyDescent="0.2">
      <c r="A1180" s="5">
        <f t="shared" si="18"/>
        <v>1177</v>
      </c>
      <c r="B1180" s="11" t="s">
        <v>1395</v>
      </c>
      <c r="C1180" s="12">
        <v>19012024</v>
      </c>
      <c r="D1180" s="13" t="s">
        <v>24</v>
      </c>
      <c r="E1180" s="8" t="s">
        <v>1316</v>
      </c>
      <c r="F1180" s="9"/>
      <c r="G1180" s="9">
        <v>1</v>
      </c>
      <c r="H1180" s="9"/>
      <c r="I1180" s="9"/>
      <c r="J1180" s="10"/>
      <c r="K1180" s="9"/>
      <c r="L1180" s="9"/>
      <c r="M1180" s="19">
        <f>F1180+G1180+H1180+I1180+J1180+K1180+L1180</f>
        <v>1</v>
      </c>
    </row>
    <row r="1181" spans="1:13" ht="12.6" customHeight="1" x14ac:dyDescent="0.2">
      <c r="A1181" s="5">
        <f t="shared" si="18"/>
        <v>1178</v>
      </c>
      <c r="B1181" s="11" t="s">
        <v>1805</v>
      </c>
      <c r="C1181" s="12">
        <v>38006005</v>
      </c>
      <c r="D1181" s="13" t="s">
        <v>58</v>
      </c>
      <c r="E1181" s="8" t="s">
        <v>1764</v>
      </c>
      <c r="F1181" s="9"/>
      <c r="G1181" s="9">
        <v>1</v>
      </c>
      <c r="H1181" s="9"/>
      <c r="I1181" s="9"/>
      <c r="J1181" s="10"/>
      <c r="K1181" s="9"/>
      <c r="L1181" s="9"/>
      <c r="M1181" s="19">
        <f>F1181+G1181+H1181+I1181+J1181+K1181+L1181</f>
        <v>1</v>
      </c>
    </row>
    <row r="1182" spans="1:13" ht="12.6" customHeight="1" x14ac:dyDescent="0.2">
      <c r="A1182" s="5">
        <f t="shared" si="18"/>
        <v>1179</v>
      </c>
      <c r="B1182" s="11" t="s">
        <v>1241</v>
      </c>
      <c r="C1182" s="12">
        <v>14003023</v>
      </c>
      <c r="D1182" s="13" t="s">
        <v>24</v>
      </c>
      <c r="E1182" s="8" t="s">
        <v>42</v>
      </c>
      <c r="F1182" s="9"/>
      <c r="G1182" s="9">
        <v>1</v>
      </c>
      <c r="H1182" s="9"/>
      <c r="I1182" s="9"/>
      <c r="J1182" s="10"/>
      <c r="K1182" s="9"/>
      <c r="L1182" s="9"/>
      <c r="M1182" s="19">
        <f>F1182+G1182+H1182+I1182+J1182+K1182+L1182</f>
        <v>1</v>
      </c>
    </row>
    <row r="1183" spans="1:13" ht="12.6" customHeight="1" x14ac:dyDescent="0.2">
      <c r="A1183" s="5">
        <f t="shared" si="18"/>
        <v>1180</v>
      </c>
      <c r="B1183" s="11" t="s">
        <v>1298</v>
      </c>
      <c r="C1183" s="12">
        <v>14018011</v>
      </c>
      <c r="D1183" s="13" t="s">
        <v>24</v>
      </c>
      <c r="E1183" s="8" t="s">
        <v>42</v>
      </c>
      <c r="F1183" s="9"/>
      <c r="G1183" s="9">
        <v>1</v>
      </c>
      <c r="H1183" s="9"/>
      <c r="I1183" s="9"/>
      <c r="J1183" s="10"/>
      <c r="K1183" s="9"/>
      <c r="L1183" s="9"/>
      <c r="M1183" s="19">
        <f>F1183+G1183+H1183+I1183+J1183+K1183+L1183</f>
        <v>1</v>
      </c>
    </row>
    <row r="1184" spans="1:13" ht="12.6" customHeight="1" x14ac:dyDescent="0.2">
      <c r="A1184" s="5">
        <f t="shared" si="18"/>
        <v>1181</v>
      </c>
      <c r="B1184" s="11" t="s">
        <v>234</v>
      </c>
      <c r="C1184" s="12">
        <v>1004026</v>
      </c>
      <c r="D1184" s="13" t="s">
        <v>17</v>
      </c>
      <c r="E1184" s="8" t="s">
        <v>190</v>
      </c>
      <c r="F1184" s="9"/>
      <c r="G1184" s="9">
        <v>1</v>
      </c>
      <c r="H1184" s="9"/>
      <c r="I1184" s="9"/>
      <c r="J1184" s="10"/>
      <c r="K1184" s="9"/>
      <c r="L1184" s="9"/>
      <c r="M1184" s="19">
        <f>F1184+G1184+H1184+I1184+J1184+K1184+L1184</f>
        <v>1</v>
      </c>
    </row>
    <row r="1185" spans="1:13" ht="12.6" customHeight="1" x14ac:dyDescent="0.2">
      <c r="A1185" s="5">
        <f t="shared" si="18"/>
        <v>1182</v>
      </c>
      <c r="B1185" s="11" t="s">
        <v>869</v>
      </c>
      <c r="C1185" s="12">
        <v>6012050</v>
      </c>
      <c r="D1185" s="13" t="s">
        <v>17</v>
      </c>
      <c r="E1185" s="8" t="s">
        <v>129</v>
      </c>
      <c r="F1185" s="9"/>
      <c r="G1185" s="9">
        <v>1</v>
      </c>
      <c r="H1185" s="9"/>
      <c r="I1185" s="9"/>
      <c r="J1185" s="10"/>
      <c r="K1185" s="9"/>
      <c r="L1185" s="9"/>
      <c r="M1185" s="19">
        <f>F1185+G1185+H1185+I1185+J1185+K1185+L1185</f>
        <v>1</v>
      </c>
    </row>
    <row r="1186" spans="1:13" ht="12.6" customHeight="1" x14ac:dyDescent="0.2">
      <c r="A1186" s="5">
        <f t="shared" si="18"/>
        <v>1183</v>
      </c>
      <c r="B1186" s="11" t="s">
        <v>1408</v>
      </c>
      <c r="C1186" s="12">
        <v>19013014</v>
      </c>
      <c r="D1186" s="13" t="s">
        <v>1409</v>
      </c>
      <c r="E1186" s="8" t="s">
        <v>1316</v>
      </c>
      <c r="F1186" s="9"/>
      <c r="G1186" s="9">
        <v>1</v>
      </c>
      <c r="H1186" s="9"/>
      <c r="I1186" s="9"/>
      <c r="J1186" s="10"/>
      <c r="K1186" s="9"/>
      <c r="L1186" s="9"/>
      <c r="M1186" s="19">
        <f>F1186+G1186+H1186+I1186+J1186+K1186+L1186</f>
        <v>1</v>
      </c>
    </row>
    <row r="1187" spans="1:13" ht="12.6" customHeight="1" x14ac:dyDescent="0.2">
      <c r="A1187" s="5">
        <f t="shared" si="18"/>
        <v>1184</v>
      </c>
      <c r="B1187" s="11" t="s">
        <v>1808</v>
      </c>
      <c r="C1187" s="12">
        <v>38007002</v>
      </c>
      <c r="D1187" s="13" t="s">
        <v>58</v>
      </c>
      <c r="E1187" s="8" t="s">
        <v>1764</v>
      </c>
      <c r="F1187" s="9"/>
      <c r="G1187" s="9">
        <v>1</v>
      </c>
      <c r="H1187" s="9"/>
      <c r="I1187" s="9"/>
      <c r="J1187" s="10"/>
      <c r="K1187" s="9"/>
      <c r="L1187" s="9"/>
      <c r="M1187" s="19">
        <f>F1187+G1187+H1187+I1187+J1187+K1187+L1187</f>
        <v>1</v>
      </c>
    </row>
    <row r="1188" spans="1:13" ht="12.6" customHeight="1" x14ac:dyDescent="0.2">
      <c r="A1188" s="5">
        <f t="shared" si="18"/>
        <v>1185</v>
      </c>
      <c r="B1188" s="11" t="s">
        <v>950</v>
      </c>
      <c r="C1188" s="12">
        <v>6061001</v>
      </c>
      <c r="D1188" s="13" t="s">
        <v>17</v>
      </c>
      <c r="E1188" s="8" t="s">
        <v>129</v>
      </c>
      <c r="F1188" s="9"/>
      <c r="G1188" s="9">
        <v>1</v>
      </c>
      <c r="H1188" s="9"/>
      <c r="I1188" s="9"/>
      <c r="J1188" s="10"/>
      <c r="K1188" s="9"/>
      <c r="L1188" s="9"/>
      <c r="M1188" s="19">
        <f>F1188+G1188+H1188+I1188+J1188+K1188+L1188</f>
        <v>1</v>
      </c>
    </row>
    <row r="1189" spans="1:13" ht="12.6" customHeight="1" x14ac:dyDescent="0.2">
      <c r="A1189" s="5">
        <f t="shared" si="18"/>
        <v>1186</v>
      </c>
      <c r="B1189" s="11" t="s">
        <v>1380</v>
      </c>
      <c r="C1189" s="12">
        <v>19011019</v>
      </c>
      <c r="D1189" s="13" t="s">
        <v>24</v>
      </c>
      <c r="E1189" s="8" t="s">
        <v>1316</v>
      </c>
      <c r="F1189" s="9"/>
      <c r="G1189" s="9">
        <v>1</v>
      </c>
      <c r="H1189" s="9"/>
      <c r="I1189" s="9"/>
      <c r="J1189" s="10"/>
      <c r="K1189" s="9"/>
      <c r="L1189" s="9"/>
      <c r="M1189" s="19">
        <f>F1189+G1189+H1189+I1189+J1189+K1189+L1189</f>
        <v>1</v>
      </c>
    </row>
    <row r="1190" spans="1:13" ht="12.6" customHeight="1" x14ac:dyDescent="0.2">
      <c r="A1190" s="5">
        <f t="shared" si="18"/>
        <v>1187</v>
      </c>
      <c r="B1190" s="11" t="s">
        <v>1766</v>
      </c>
      <c r="C1190" s="12">
        <v>38001004</v>
      </c>
      <c r="D1190" s="13" t="s">
        <v>58</v>
      </c>
      <c r="E1190" s="8" t="s">
        <v>1764</v>
      </c>
      <c r="F1190" s="9"/>
      <c r="G1190" s="9">
        <v>1</v>
      </c>
      <c r="H1190" s="9"/>
      <c r="I1190" s="9"/>
      <c r="J1190" s="10"/>
      <c r="K1190" s="9"/>
      <c r="L1190" s="9"/>
      <c r="M1190" s="19">
        <f>F1190+G1190+H1190+I1190+J1190+K1190+L1190</f>
        <v>1</v>
      </c>
    </row>
    <row r="1191" spans="1:13" ht="12.6" customHeight="1" x14ac:dyDescent="0.2">
      <c r="A1191" s="5">
        <f t="shared" si="18"/>
        <v>1188</v>
      </c>
      <c r="B1191" s="11" t="s">
        <v>930</v>
      </c>
      <c r="C1191" s="12">
        <v>6058022</v>
      </c>
      <c r="D1191" s="13" t="s">
        <v>17</v>
      </c>
      <c r="E1191" s="8" t="s">
        <v>129</v>
      </c>
      <c r="F1191" s="9"/>
      <c r="G1191" s="9">
        <v>1</v>
      </c>
      <c r="H1191" s="9"/>
      <c r="I1191" s="9"/>
      <c r="J1191" s="10"/>
      <c r="K1191" s="9"/>
      <c r="L1191" s="9"/>
      <c r="M1191" s="19">
        <f>F1191+G1191+H1191+I1191+J1191+K1191+L1191</f>
        <v>1</v>
      </c>
    </row>
    <row r="1192" spans="1:13" ht="12.6" customHeight="1" x14ac:dyDescent="0.2">
      <c r="A1192" s="5">
        <f t="shared" si="18"/>
        <v>1189</v>
      </c>
      <c r="B1192" s="11" t="s">
        <v>1385</v>
      </c>
      <c r="C1192" s="12">
        <v>19012007</v>
      </c>
      <c r="D1192" s="13" t="s">
        <v>24</v>
      </c>
      <c r="E1192" s="8" t="s">
        <v>1316</v>
      </c>
      <c r="F1192" s="9"/>
      <c r="G1192" s="9">
        <v>1</v>
      </c>
      <c r="H1192" s="9"/>
      <c r="I1192" s="9"/>
      <c r="J1192" s="10"/>
      <c r="K1192" s="9"/>
      <c r="L1192" s="9"/>
      <c r="M1192" s="19">
        <f>F1192+G1192+H1192+I1192+J1192+K1192+L1192</f>
        <v>1</v>
      </c>
    </row>
    <row r="1193" spans="1:13" ht="12.6" customHeight="1" x14ac:dyDescent="0.2">
      <c r="A1193" s="5">
        <f t="shared" si="18"/>
        <v>1190</v>
      </c>
      <c r="B1193" s="11" t="s">
        <v>1574</v>
      </c>
      <c r="C1193" s="12">
        <v>31002024</v>
      </c>
      <c r="D1193" s="13" t="s">
        <v>27</v>
      </c>
      <c r="E1193" s="8" t="s">
        <v>175</v>
      </c>
      <c r="F1193" s="9"/>
      <c r="G1193" s="9">
        <v>1</v>
      </c>
      <c r="H1193" s="9"/>
      <c r="I1193" s="9"/>
      <c r="J1193" s="10"/>
      <c r="K1193" s="9"/>
      <c r="L1193" s="9"/>
      <c r="M1193" s="19">
        <f>F1193+G1193+H1193+I1193+J1193+K1193+L1193</f>
        <v>1</v>
      </c>
    </row>
    <row r="1194" spans="1:13" ht="12.6" customHeight="1" x14ac:dyDescent="0.2">
      <c r="A1194" s="5">
        <f t="shared" si="18"/>
        <v>1191</v>
      </c>
      <c r="B1194" s="11" t="s">
        <v>933</v>
      </c>
      <c r="C1194" s="12">
        <v>6058025</v>
      </c>
      <c r="D1194" s="13" t="s">
        <v>17</v>
      </c>
      <c r="E1194" s="8" t="s">
        <v>129</v>
      </c>
      <c r="F1194" s="9"/>
      <c r="G1194" s="9">
        <v>1</v>
      </c>
      <c r="H1194" s="9"/>
      <c r="I1194" s="9"/>
      <c r="J1194" s="10"/>
      <c r="K1194" s="9"/>
      <c r="L1194" s="9"/>
      <c r="M1194" s="19">
        <f>F1194+G1194+H1194+I1194+J1194+K1194+L1194</f>
        <v>1</v>
      </c>
    </row>
    <row r="1195" spans="1:13" ht="12.6" customHeight="1" x14ac:dyDescent="0.2">
      <c r="A1195" s="5">
        <f t="shared" si="18"/>
        <v>1192</v>
      </c>
      <c r="B1195" s="11" t="s">
        <v>1320</v>
      </c>
      <c r="C1195" s="12">
        <v>19001036</v>
      </c>
      <c r="D1195" s="13" t="s">
        <v>24</v>
      </c>
      <c r="E1195" s="8" t="s">
        <v>1316</v>
      </c>
      <c r="F1195" s="9"/>
      <c r="G1195" s="9">
        <v>1</v>
      </c>
      <c r="H1195" s="9"/>
      <c r="I1195" s="9"/>
      <c r="J1195" s="10"/>
      <c r="K1195" s="9"/>
      <c r="L1195" s="9"/>
      <c r="M1195" s="19">
        <f>F1195+G1195+H1195+I1195+J1195+K1195+L1195</f>
        <v>1</v>
      </c>
    </row>
    <row r="1196" spans="1:13" ht="12.6" customHeight="1" x14ac:dyDescent="0.2">
      <c r="A1196" s="5">
        <f t="shared" si="18"/>
        <v>1193</v>
      </c>
      <c r="B1196" s="11" t="s">
        <v>1771</v>
      </c>
      <c r="C1196" s="12">
        <v>38001009</v>
      </c>
      <c r="D1196" s="13" t="s">
        <v>58</v>
      </c>
      <c r="E1196" s="8" t="s">
        <v>1764</v>
      </c>
      <c r="F1196" s="9"/>
      <c r="G1196" s="9">
        <v>1</v>
      </c>
      <c r="H1196" s="9"/>
      <c r="I1196" s="9"/>
      <c r="J1196" s="10"/>
      <c r="K1196" s="9"/>
      <c r="L1196" s="9"/>
      <c r="M1196" s="19">
        <f>F1196+G1196+H1196+I1196+J1196+K1196+L1196</f>
        <v>1</v>
      </c>
    </row>
    <row r="1197" spans="1:13" ht="12.6" customHeight="1" x14ac:dyDescent="0.2">
      <c r="A1197" s="5">
        <f t="shared" si="18"/>
        <v>1194</v>
      </c>
      <c r="B1197" s="11" t="s">
        <v>1265</v>
      </c>
      <c r="C1197" s="12">
        <v>14011036</v>
      </c>
      <c r="D1197" s="13" t="s">
        <v>24</v>
      </c>
      <c r="E1197" s="8" t="s">
        <v>42</v>
      </c>
      <c r="F1197" s="9"/>
      <c r="G1197" s="9">
        <v>1</v>
      </c>
      <c r="H1197" s="9"/>
      <c r="I1197" s="9"/>
      <c r="J1197" s="10"/>
      <c r="K1197" s="9"/>
      <c r="L1197" s="9"/>
      <c r="M1197" s="19">
        <f>F1197+G1197+H1197+I1197+J1197+K1197+L1197</f>
        <v>1</v>
      </c>
    </row>
    <row r="1198" spans="1:13" ht="12.6" customHeight="1" x14ac:dyDescent="0.2">
      <c r="A1198" s="5">
        <f t="shared" si="18"/>
        <v>1195</v>
      </c>
      <c r="B1198" s="28" t="s">
        <v>293</v>
      </c>
      <c r="C1198" s="29">
        <v>1009005</v>
      </c>
      <c r="D1198" s="13" t="s">
        <v>17</v>
      </c>
      <c r="E1198" s="8" t="s">
        <v>190</v>
      </c>
      <c r="F1198" s="9"/>
      <c r="G1198" s="9">
        <v>1</v>
      </c>
      <c r="H1198" s="9"/>
      <c r="I1198" s="9"/>
      <c r="J1198" s="10"/>
      <c r="K1198" s="9"/>
      <c r="L1198" s="9"/>
      <c r="M1198" s="19">
        <f>F1198+G1198+H1198+I1198+J1198+K1198+L1198</f>
        <v>1</v>
      </c>
    </row>
    <row r="1199" spans="1:13" ht="12.6" customHeight="1" x14ac:dyDescent="0.2">
      <c r="A1199" s="5">
        <f t="shared" si="18"/>
        <v>1196</v>
      </c>
      <c r="B1199" s="11" t="s">
        <v>900</v>
      </c>
      <c r="C1199" s="12">
        <v>6023015</v>
      </c>
      <c r="D1199" s="13" t="s">
        <v>17</v>
      </c>
      <c r="E1199" s="14" t="s">
        <v>129</v>
      </c>
      <c r="F1199" s="9"/>
      <c r="G1199" s="9">
        <v>1</v>
      </c>
      <c r="H1199" s="9"/>
      <c r="I1199" s="9"/>
      <c r="J1199" s="10"/>
      <c r="K1199" s="9"/>
      <c r="L1199" s="9"/>
      <c r="M1199" s="19">
        <f>F1199+G1199+H1199+I1199+J1199+K1199+L1199</f>
        <v>1</v>
      </c>
    </row>
    <row r="1200" spans="1:13" ht="12.6" customHeight="1" x14ac:dyDescent="0.2">
      <c r="A1200" s="5">
        <f t="shared" si="18"/>
        <v>1197</v>
      </c>
      <c r="B1200" s="11" t="s">
        <v>909</v>
      </c>
      <c r="C1200" s="12">
        <v>6023031</v>
      </c>
      <c r="D1200" s="13" t="s">
        <v>17</v>
      </c>
      <c r="E1200" s="8" t="s">
        <v>129</v>
      </c>
      <c r="F1200" s="9"/>
      <c r="G1200" s="9">
        <v>1</v>
      </c>
      <c r="H1200" s="9"/>
      <c r="I1200" s="9"/>
      <c r="J1200" s="10"/>
      <c r="K1200" s="9"/>
      <c r="L1200" s="9"/>
      <c r="M1200" s="19">
        <f>F1200+G1200+H1200+I1200+J1200+K1200+L1200</f>
        <v>1</v>
      </c>
    </row>
    <row r="1201" spans="1:13" ht="12.6" customHeight="1" x14ac:dyDescent="0.2">
      <c r="A1201" s="5">
        <f t="shared" si="18"/>
        <v>1198</v>
      </c>
      <c r="B1201" s="11" t="s">
        <v>2285</v>
      </c>
      <c r="C1201" s="12">
        <v>1009022</v>
      </c>
      <c r="D1201" s="13" t="s">
        <v>17</v>
      </c>
      <c r="E1201" s="8" t="s">
        <v>190</v>
      </c>
      <c r="F1201" s="9"/>
      <c r="G1201" s="9">
        <v>1</v>
      </c>
      <c r="H1201" s="9"/>
      <c r="I1201" s="9"/>
      <c r="J1201" s="10"/>
      <c r="K1201" s="9"/>
      <c r="L1201" s="9"/>
      <c r="M1201" s="19">
        <f>F1201+G1201+H1201+I1201+J1201+K1201+L1201</f>
        <v>1</v>
      </c>
    </row>
    <row r="1202" spans="1:13" ht="12.6" customHeight="1" x14ac:dyDescent="0.2">
      <c r="A1202" s="5">
        <f t="shared" si="18"/>
        <v>1199</v>
      </c>
      <c r="B1202" s="11" t="s">
        <v>1272</v>
      </c>
      <c r="C1202" s="12">
        <v>14011044</v>
      </c>
      <c r="D1202" s="13" t="s">
        <v>24</v>
      </c>
      <c r="E1202" s="8" t="s">
        <v>42</v>
      </c>
      <c r="F1202" s="9"/>
      <c r="G1202" s="9">
        <v>1</v>
      </c>
      <c r="H1202" s="9"/>
      <c r="I1202" s="9"/>
      <c r="J1202" s="10"/>
      <c r="K1202" s="9"/>
      <c r="L1202" s="9"/>
      <c r="M1202" s="19">
        <f>F1202+G1202+H1202+I1202+J1202+K1202+L1202</f>
        <v>1</v>
      </c>
    </row>
    <row r="1203" spans="1:13" ht="12.6" customHeight="1" x14ac:dyDescent="0.2">
      <c r="A1203" s="5">
        <f t="shared" si="18"/>
        <v>1200</v>
      </c>
      <c r="B1203" s="11" t="s">
        <v>1588</v>
      </c>
      <c r="C1203" s="12">
        <v>31004010</v>
      </c>
      <c r="D1203" s="13" t="s">
        <v>27</v>
      </c>
      <c r="E1203" s="8" t="s">
        <v>175</v>
      </c>
      <c r="F1203" s="9"/>
      <c r="G1203" s="9">
        <v>1</v>
      </c>
      <c r="H1203" s="9"/>
      <c r="I1203" s="9"/>
      <c r="J1203" s="10"/>
      <c r="K1203" s="9"/>
      <c r="L1203" s="9"/>
      <c r="M1203" s="19">
        <f>F1203+G1203+H1203+I1203+J1203+K1203+L1203</f>
        <v>1</v>
      </c>
    </row>
    <row r="1204" spans="1:13" ht="12.6" customHeight="1" x14ac:dyDescent="0.2">
      <c r="A1204" s="5">
        <f t="shared" si="18"/>
        <v>1201</v>
      </c>
      <c r="B1204" s="11" t="s">
        <v>1258</v>
      </c>
      <c r="C1204" s="12">
        <v>14003098</v>
      </c>
      <c r="D1204" s="13" t="s">
        <v>24</v>
      </c>
      <c r="E1204" s="8" t="s">
        <v>42</v>
      </c>
      <c r="F1204" s="9"/>
      <c r="G1204" s="9">
        <v>1</v>
      </c>
      <c r="H1204" s="9"/>
      <c r="I1204" s="9"/>
      <c r="J1204" s="10"/>
      <c r="K1204" s="9"/>
      <c r="L1204" s="9"/>
      <c r="M1204" s="19">
        <f>F1204+G1204+H1204+I1204+J1204+K1204+L1204</f>
        <v>1</v>
      </c>
    </row>
    <row r="1205" spans="1:13" ht="12.6" customHeight="1" x14ac:dyDescent="0.2">
      <c r="A1205" s="5">
        <f t="shared" si="18"/>
        <v>1202</v>
      </c>
      <c r="B1205" s="11" t="s">
        <v>1050</v>
      </c>
      <c r="C1205" s="12">
        <v>9020013</v>
      </c>
      <c r="D1205" s="13" t="s">
        <v>17</v>
      </c>
      <c r="E1205" s="8" t="s">
        <v>71</v>
      </c>
      <c r="F1205" s="9"/>
      <c r="G1205" s="9">
        <v>1</v>
      </c>
      <c r="H1205" s="9"/>
      <c r="I1205" s="9"/>
      <c r="J1205" s="10"/>
      <c r="K1205" s="9"/>
      <c r="L1205" s="9"/>
      <c r="M1205" s="19">
        <f>F1205+G1205+H1205+I1205+J1205+K1205+L1205</f>
        <v>1</v>
      </c>
    </row>
    <row r="1206" spans="1:13" ht="12.6" customHeight="1" x14ac:dyDescent="0.2">
      <c r="A1206" s="5">
        <f t="shared" si="18"/>
        <v>1203</v>
      </c>
      <c r="B1206" s="11" t="s">
        <v>853</v>
      </c>
      <c r="C1206" s="12">
        <v>6008036</v>
      </c>
      <c r="D1206" s="13" t="s">
        <v>17</v>
      </c>
      <c r="E1206" s="8" t="s">
        <v>129</v>
      </c>
      <c r="F1206" s="9"/>
      <c r="G1206" s="9">
        <v>1</v>
      </c>
      <c r="H1206" s="9"/>
      <c r="I1206" s="9"/>
      <c r="J1206" s="10"/>
      <c r="K1206" s="9"/>
      <c r="L1206" s="9"/>
      <c r="M1206" s="19">
        <f>F1206+G1206+H1206+I1206+J1206+K1206+L1206</f>
        <v>1</v>
      </c>
    </row>
    <row r="1207" spans="1:13" ht="12.6" customHeight="1" x14ac:dyDescent="0.2">
      <c r="A1207" s="5">
        <f t="shared" si="18"/>
        <v>1204</v>
      </c>
      <c r="B1207" s="11" t="s">
        <v>1185</v>
      </c>
      <c r="C1207" s="12">
        <v>13007076</v>
      </c>
      <c r="D1207" s="13" t="s">
        <v>104</v>
      </c>
      <c r="E1207" s="8" t="s">
        <v>105</v>
      </c>
      <c r="F1207" s="9"/>
      <c r="G1207" s="9">
        <v>1</v>
      </c>
      <c r="H1207" s="9"/>
      <c r="I1207" s="9"/>
      <c r="J1207" s="10"/>
      <c r="K1207" s="9"/>
      <c r="L1207" s="9"/>
      <c r="M1207" s="19">
        <f>F1207+G1207+H1207+I1207+J1207+K1207+L1207</f>
        <v>1</v>
      </c>
    </row>
    <row r="1208" spans="1:13" ht="12.6" customHeight="1" x14ac:dyDescent="0.2">
      <c r="A1208" s="5">
        <f t="shared" si="18"/>
        <v>1205</v>
      </c>
      <c r="B1208" s="11" t="s">
        <v>1020</v>
      </c>
      <c r="C1208" s="12">
        <v>9016002</v>
      </c>
      <c r="D1208" s="13" t="s">
        <v>17</v>
      </c>
      <c r="E1208" s="8" t="s">
        <v>71</v>
      </c>
      <c r="F1208" s="9"/>
      <c r="G1208" s="9">
        <v>1</v>
      </c>
      <c r="H1208" s="9"/>
      <c r="I1208" s="9"/>
      <c r="J1208" s="10"/>
      <c r="K1208" s="9"/>
      <c r="L1208" s="9"/>
      <c r="M1208" s="19">
        <f>F1208+G1208+H1208+I1208+J1208+K1208+L1208</f>
        <v>1</v>
      </c>
    </row>
    <row r="1209" spans="1:13" ht="12.6" customHeight="1" x14ac:dyDescent="0.2">
      <c r="A1209" s="5">
        <f t="shared" si="18"/>
        <v>1206</v>
      </c>
      <c r="B1209" s="11" t="s">
        <v>939</v>
      </c>
      <c r="C1209" s="7">
        <v>6059005</v>
      </c>
      <c r="D1209" s="5" t="s">
        <v>17</v>
      </c>
      <c r="E1209" s="8" t="s">
        <v>129</v>
      </c>
      <c r="F1209" s="9"/>
      <c r="G1209" s="9">
        <v>1</v>
      </c>
      <c r="H1209" s="9"/>
      <c r="I1209" s="9"/>
      <c r="J1209" s="10"/>
      <c r="K1209" s="9"/>
      <c r="L1209" s="9"/>
      <c r="M1209" s="19">
        <f>F1209+G1209+H1209+I1209+J1209+K1209+L1209</f>
        <v>1</v>
      </c>
    </row>
    <row r="1210" spans="1:13" ht="12.6" customHeight="1" x14ac:dyDescent="0.2">
      <c r="A1210" s="5">
        <f t="shared" si="18"/>
        <v>1207</v>
      </c>
      <c r="B1210" s="11" t="s">
        <v>1041</v>
      </c>
      <c r="C1210" s="12">
        <v>9020003</v>
      </c>
      <c r="D1210" s="13" t="s">
        <v>17</v>
      </c>
      <c r="E1210" s="8" t="s">
        <v>71</v>
      </c>
      <c r="F1210" s="9"/>
      <c r="G1210" s="9">
        <v>1</v>
      </c>
      <c r="H1210" s="9"/>
      <c r="I1210" s="9"/>
      <c r="J1210" s="10"/>
      <c r="K1210" s="9"/>
      <c r="L1210" s="9"/>
      <c r="M1210" s="19">
        <f>F1210+G1210+H1210+I1210+J1210+K1210+L1210</f>
        <v>1</v>
      </c>
    </row>
    <row r="1211" spans="1:13" ht="12.6" customHeight="1" x14ac:dyDescent="0.2">
      <c r="A1211" s="5">
        <f t="shared" si="18"/>
        <v>1208</v>
      </c>
      <c r="B1211" s="11" t="s">
        <v>1391</v>
      </c>
      <c r="C1211" s="12">
        <v>19012019</v>
      </c>
      <c r="D1211" s="13" t="s">
        <v>24</v>
      </c>
      <c r="E1211" s="8" t="s">
        <v>1316</v>
      </c>
      <c r="F1211" s="9"/>
      <c r="G1211" s="9">
        <v>1</v>
      </c>
      <c r="H1211" s="9"/>
      <c r="I1211" s="9"/>
      <c r="J1211" s="10"/>
      <c r="K1211" s="9"/>
      <c r="L1211" s="9"/>
      <c r="M1211" s="19">
        <f>F1211+G1211+H1211+I1211+J1211+K1211+L1211</f>
        <v>1</v>
      </c>
    </row>
    <row r="1212" spans="1:13" ht="12.6" customHeight="1" x14ac:dyDescent="0.2">
      <c r="A1212" s="5">
        <f t="shared" si="18"/>
        <v>1209</v>
      </c>
      <c r="B1212" s="11" t="s">
        <v>1210</v>
      </c>
      <c r="C1212" s="12">
        <v>13011005</v>
      </c>
      <c r="D1212" s="13" t="s">
        <v>104</v>
      </c>
      <c r="E1212" s="8" t="s">
        <v>105</v>
      </c>
      <c r="F1212" s="9"/>
      <c r="G1212" s="9">
        <v>1</v>
      </c>
      <c r="H1212" s="9"/>
      <c r="I1212" s="9"/>
      <c r="J1212" s="10"/>
      <c r="K1212" s="9"/>
      <c r="L1212" s="9"/>
      <c r="M1212" s="19">
        <f>F1212+G1212+H1212+I1212+J1212+K1212+L1212</f>
        <v>1</v>
      </c>
    </row>
    <row r="1213" spans="1:13" ht="12.6" customHeight="1" x14ac:dyDescent="0.2">
      <c r="A1213" s="5">
        <f t="shared" si="18"/>
        <v>1210</v>
      </c>
      <c r="B1213" s="11" t="s">
        <v>1274</v>
      </c>
      <c r="C1213" s="12">
        <v>14011046</v>
      </c>
      <c r="D1213" s="13" t="s">
        <v>24</v>
      </c>
      <c r="E1213" s="8" t="s">
        <v>42</v>
      </c>
      <c r="F1213" s="9"/>
      <c r="G1213" s="9">
        <v>1</v>
      </c>
      <c r="H1213" s="9"/>
      <c r="I1213" s="9"/>
      <c r="J1213" s="10"/>
      <c r="K1213" s="9"/>
      <c r="L1213" s="9"/>
      <c r="M1213" s="19">
        <f>F1213+G1213+H1213+I1213+J1213+K1213+L1213</f>
        <v>1</v>
      </c>
    </row>
    <row r="1214" spans="1:13" ht="12.6" customHeight="1" x14ac:dyDescent="0.2">
      <c r="A1214" s="5">
        <f t="shared" si="18"/>
        <v>1211</v>
      </c>
      <c r="B1214" s="11" t="s">
        <v>1419</v>
      </c>
      <c r="C1214" s="12">
        <v>28006018</v>
      </c>
      <c r="D1214" s="13" t="s">
        <v>104</v>
      </c>
      <c r="E1214" s="8" t="s">
        <v>107</v>
      </c>
      <c r="F1214" s="9"/>
      <c r="G1214" s="9">
        <v>1</v>
      </c>
      <c r="H1214" s="9"/>
      <c r="I1214" s="9"/>
      <c r="J1214" s="10"/>
      <c r="K1214" s="9"/>
      <c r="L1214" s="9"/>
      <c r="M1214" s="19">
        <f>F1214+G1214+H1214+I1214+J1214+K1214+L1214</f>
        <v>1</v>
      </c>
    </row>
    <row r="1215" spans="1:13" ht="12.6" customHeight="1" x14ac:dyDescent="0.2">
      <c r="A1215" s="5">
        <f t="shared" si="18"/>
        <v>1212</v>
      </c>
      <c r="B1215" s="11" t="s">
        <v>1425</v>
      </c>
      <c r="C1215" s="12">
        <v>28006025</v>
      </c>
      <c r="D1215" s="13" t="s">
        <v>104</v>
      </c>
      <c r="E1215" s="8" t="s">
        <v>107</v>
      </c>
      <c r="F1215" s="9"/>
      <c r="G1215" s="9">
        <v>1</v>
      </c>
      <c r="H1215" s="9"/>
      <c r="I1215" s="9"/>
      <c r="J1215" s="10"/>
      <c r="K1215" s="9"/>
      <c r="L1215" s="9"/>
      <c r="M1215" s="19">
        <f>F1215+G1215+H1215+I1215+J1215+K1215+L1215</f>
        <v>1</v>
      </c>
    </row>
    <row r="1216" spans="1:13" ht="12.6" customHeight="1" x14ac:dyDescent="0.2">
      <c r="A1216" s="5">
        <f t="shared" si="18"/>
        <v>1213</v>
      </c>
      <c r="B1216" s="11" t="s">
        <v>1259</v>
      </c>
      <c r="C1216" s="12">
        <v>14011003</v>
      </c>
      <c r="D1216" s="13" t="s">
        <v>24</v>
      </c>
      <c r="E1216" s="8" t="s">
        <v>42</v>
      </c>
      <c r="F1216" s="9"/>
      <c r="G1216" s="9">
        <v>1</v>
      </c>
      <c r="H1216" s="9"/>
      <c r="I1216" s="9"/>
      <c r="J1216" s="10"/>
      <c r="K1216" s="9"/>
      <c r="L1216" s="9"/>
      <c r="M1216" s="19">
        <f>F1216+G1216+H1216+I1216+J1216+K1216+L1216</f>
        <v>1</v>
      </c>
    </row>
    <row r="1217" spans="1:13" ht="12.6" customHeight="1" x14ac:dyDescent="0.2">
      <c r="A1217" s="5">
        <f t="shared" si="18"/>
        <v>1214</v>
      </c>
      <c r="B1217" s="11" t="s">
        <v>1240</v>
      </c>
      <c r="C1217" s="12">
        <v>14003010</v>
      </c>
      <c r="D1217" s="13" t="s">
        <v>24</v>
      </c>
      <c r="E1217" s="8" t="s">
        <v>42</v>
      </c>
      <c r="F1217" s="9"/>
      <c r="G1217" s="9">
        <v>1</v>
      </c>
      <c r="H1217" s="9"/>
      <c r="I1217" s="9"/>
      <c r="J1217" s="10"/>
      <c r="K1217" s="9"/>
      <c r="L1217" s="9"/>
      <c r="M1217" s="19">
        <f>F1217+G1217+H1217+I1217+J1217+K1217+L1217</f>
        <v>1</v>
      </c>
    </row>
    <row r="1218" spans="1:13" ht="12.6" customHeight="1" x14ac:dyDescent="0.2">
      <c r="A1218" s="5">
        <f t="shared" si="18"/>
        <v>1215</v>
      </c>
      <c r="B1218" s="11" t="s">
        <v>1489</v>
      </c>
      <c r="C1218" s="12">
        <v>29010009</v>
      </c>
      <c r="D1218" s="13" t="s">
        <v>21</v>
      </c>
      <c r="E1218" s="8" t="s">
        <v>109</v>
      </c>
      <c r="F1218" s="9"/>
      <c r="G1218" s="9">
        <v>1</v>
      </c>
      <c r="H1218" s="9"/>
      <c r="I1218" s="9"/>
      <c r="J1218" s="10"/>
      <c r="K1218" s="9"/>
      <c r="L1218" s="9"/>
      <c r="M1218" s="19">
        <f>F1218+G1218+H1218+I1218+J1218+K1218+L1218</f>
        <v>1</v>
      </c>
    </row>
    <row r="1219" spans="1:13" ht="12.6" customHeight="1" x14ac:dyDescent="0.2">
      <c r="A1219" s="5">
        <f t="shared" si="18"/>
        <v>1216</v>
      </c>
      <c r="B1219" s="11" t="s">
        <v>897</v>
      </c>
      <c r="C1219" s="12">
        <v>6016099</v>
      </c>
      <c r="D1219" s="13" t="s">
        <v>17</v>
      </c>
      <c r="E1219" s="8" t="s">
        <v>129</v>
      </c>
      <c r="F1219" s="9"/>
      <c r="G1219" s="9">
        <v>1</v>
      </c>
      <c r="H1219" s="9"/>
      <c r="I1219" s="9"/>
      <c r="J1219" s="10"/>
      <c r="K1219" s="9"/>
      <c r="L1219" s="9"/>
      <c r="M1219" s="19">
        <f>F1219+G1219+H1219+I1219+J1219+K1219+L1219</f>
        <v>1</v>
      </c>
    </row>
    <row r="1220" spans="1:13" ht="12.6" customHeight="1" x14ac:dyDescent="0.2">
      <c r="A1220" s="5">
        <f t="shared" ref="A1220:A1283" si="19">A1219+1</f>
        <v>1217</v>
      </c>
      <c r="B1220" s="11" t="s">
        <v>1313</v>
      </c>
      <c r="C1220" s="12">
        <v>14019016</v>
      </c>
      <c r="D1220" s="13" t="s">
        <v>24</v>
      </c>
      <c r="E1220" s="8" t="s">
        <v>42</v>
      </c>
      <c r="F1220" s="9"/>
      <c r="G1220" s="9">
        <v>1</v>
      </c>
      <c r="H1220" s="9"/>
      <c r="I1220" s="9"/>
      <c r="J1220" s="10"/>
      <c r="K1220" s="9"/>
      <c r="L1220" s="9"/>
      <c r="M1220" s="19">
        <f>F1220+G1220+H1220+I1220+J1220+K1220+L1220</f>
        <v>1</v>
      </c>
    </row>
    <row r="1221" spans="1:13" ht="12.6" customHeight="1" x14ac:dyDescent="0.2">
      <c r="A1221" s="5">
        <f t="shared" si="19"/>
        <v>1218</v>
      </c>
      <c r="B1221" s="11" t="s">
        <v>1486</v>
      </c>
      <c r="C1221" s="12">
        <v>29010005</v>
      </c>
      <c r="D1221" s="13" t="s">
        <v>21</v>
      </c>
      <c r="E1221" s="8" t="s">
        <v>109</v>
      </c>
      <c r="F1221" s="9"/>
      <c r="G1221" s="9">
        <v>1</v>
      </c>
      <c r="H1221" s="9"/>
      <c r="I1221" s="9"/>
      <c r="J1221" s="10"/>
      <c r="K1221" s="9"/>
      <c r="L1221" s="9"/>
      <c r="M1221" s="19">
        <f>F1221+G1221+H1221+I1221+J1221+K1221+L1221</f>
        <v>1</v>
      </c>
    </row>
    <row r="1222" spans="1:13" ht="12.6" customHeight="1" x14ac:dyDescent="0.2">
      <c r="A1222" s="5">
        <f t="shared" si="19"/>
        <v>1219</v>
      </c>
      <c r="B1222" s="11" t="s">
        <v>1565</v>
      </c>
      <c r="C1222" s="12">
        <v>31002001</v>
      </c>
      <c r="D1222" s="13" t="s">
        <v>27</v>
      </c>
      <c r="E1222" s="8" t="s">
        <v>175</v>
      </c>
      <c r="F1222" s="9"/>
      <c r="G1222" s="9">
        <v>1</v>
      </c>
      <c r="H1222" s="9"/>
      <c r="I1222" s="9"/>
      <c r="J1222" s="10"/>
      <c r="K1222" s="9"/>
      <c r="L1222" s="9"/>
      <c r="M1222" s="19">
        <f>F1222+G1222+H1222+I1222+J1222+K1222+L1222</f>
        <v>1</v>
      </c>
    </row>
    <row r="1223" spans="1:13" ht="12.6" customHeight="1" x14ac:dyDescent="0.2">
      <c r="A1223" s="5">
        <f t="shared" si="19"/>
        <v>1220</v>
      </c>
      <c r="B1223" s="11" t="s">
        <v>1326</v>
      </c>
      <c r="C1223" s="12">
        <v>19002048</v>
      </c>
      <c r="D1223" s="13" t="s">
        <v>24</v>
      </c>
      <c r="E1223" s="8" t="s">
        <v>1316</v>
      </c>
      <c r="F1223" s="9"/>
      <c r="G1223" s="9">
        <v>1</v>
      </c>
      <c r="H1223" s="9"/>
      <c r="I1223" s="9"/>
      <c r="J1223" s="10"/>
      <c r="K1223" s="9"/>
      <c r="L1223" s="9"/>
      <c r="M1223" s="19">
        <f>F1223+G1223+H1223+I1223+J1223+K1223+L1223</f>
        <v>1</v>
      </c>
    </row>
    <row r="1224" spans="1:13" ht="12.6" customHeight="1" x14ac:dyDescent="0.2">
      <c r="A1224" s="5">
        <f t="shared" si="19"/>
        <v>1221</v>
      </c>
      <c r="B1224" s="11" t="s">
        <v>1785</v>
      </c>
      <c r="C1224" s="12">
        <v>38003008</v>
      </c>
      <c r="D1224" s="13" t="s">
        <v>58</v>
      </c>
      <c r="E1224" s="8" t="s">
        <v>1764</v>
      </c>
      <c r="F1224" s="9"/>
      <c r="G1224" s="9">
        <v>1</v>
      </c>
      <c r="H1224" s="9"/>
      <c r="I1224" s="9"/>
      <c r="J1224" s="10"/>
      <c r="K1224" s="9"/>
      <c r="L1224" s="9"/>
      <c r="M1224" s="19">
        <f>F1224+G1224+H1224+I1224+J1224+K1224+L1224</f>
        <v>1</v>
      </c>
    </row>
    <row r="1225" spans="1:13" ht="12.6" customHeight="1" x14ac:dyDescent="0.2">
      <c r="A1225" s="5">
        <f t="shared" si="19"/>
        <v>1222</v>
      </c>
      <c r="B1225" s="11" t="s">
        <v>1305</v>
      </c>
      <c r="C1225" s="12">
        <v>14019006</v>
      </c>
      <c r="D1225" s="13" t="s">
        <v>24</v>
      </c>
      <c r="E1225" s="8" t="s">
        <v>42</v>
      </c>
      <c r="F1225" s="9"/>
      <c r="G1225" s="9">
        <v>1</v>
      </c>
      <c r="H1225" s="9"/>
      <c r="I1225" s="9"/>
      <c r="J1225" s="10"/>
      <c r="K1225" s="9"/>
      <c r="L1225" s="9"/>
      <c r="M1225" s="19">
        <f>F1225+G1225+H1225+I1225+J1225+K1225+L1225</f>
        <v>1</v>
      </c>
    </row>
    <row r="1226" spans="1:13" ht="12.6" customHeight="1" x14ac:dyDescent="0.2">
      <c r="A1226" s="5">
        <f t="shared" si="19"/>
        <v>1223</v>
      </c>
      <c r="B1226" s="11" t="s">
        <v>1356</v>
      </c>
      <c r="C1226" s="12">
        <v>19008090</v>
      </c>
      <c r="D1226" s="13" t="s">
        <v>24</v>
      </c>
      <c r="E1226" s="8" t="s">
        <v>1316</v>
      </c>
      <c r="F1226" s="9"/>
      <c r="G1226" s="9">
        <v>1</v>
      </c>
      <c r="H1226" s="9"/>
      <c r="I1226" s="9"/>
      <c r="J1226" s="10"/>
      <c r="K1226" s="9"/>
      <c r="L1226" s="9"/>
      <c r="M1226" s="19">
        <f>F1226+G1226+H1226+I1226+J1226+K1226+L1226</f>
        <v>1</v>
      </c>
    </row>
    <row r="1227" spans="1:13" ht="12.6" customHeight="1" x14ac:dyDescent="0.2">
      <c r="A1227" s="5">
        <f t="shared" si="19"/>
        <v>1224</v>
      </c>
      <c r="B1227" s="11" t="s">
        <v>212</v>
      </c>
      <c r="C1227" s="12">
        <v>1001051</v>
      </c>
      <c r="D1227" s="13" t="s">
        <v>17</v>
      </c>
      <c r="E1227" s="8" t="s">
        <v>190</v>
      </c>
      <c r="F1227" s="9"/>
      <c r="G1227" s="9">
        <v>1</v>
      </c>
      <c r="H1227" s="9"/>
      <c r="I1227" s="9"/>
      <c r="J1227" s="10"/>
      <c r="K1227" s="9"/>
      <c r="L1227" s="9"/>
      <c r="M1227" s="19">
        <f>F1227+G1227+H1227+I1227+J1227+K1227+L1227</f>
        <v>1</v>
      </c>
    </row>
    <row r="1228" spans="1:13" ht="12.6" customHeight="1" x14ac:dyDescent="0.2">
      <c r="A1228" s="5">
        <f t="shared" si="19"/>
        <v>1225</v>
      </c>
      <c r="B1228" s="11" t="s">
        <v>942</v>
      </c>
      <c r="C1228" s="12">
        <v>6059023</v>
      </c>
      <c r="D1228" s="13" t="s">
        <v>17</v>
      </c>
      <c r="E1228" s="8" t="s">
        <v>129</v>
      </c>
      <c r="F1228" s="9"/>
      <c r="G1228" s="9">
        <v>1</v>
      </c>
      <c r="H1228" s="9"/>
      <c r="I1228" s="9"/>
      <c r="J1228" s="10"/>
      <c r="K1228" s="9"/>
      <c r="L1228" s="9"/>
      <c r="M1228" s="19">
        <f>F1228+G1228+H1228+I1228+J1228+K1228+L1228</f>
        <v>1</v>
      </c>
    </row>
    <row r="1229" spans="1:13" ht="12.6" customHeight="1" x14ac:dyDescent="0.2">
      <c r="A1229" s="5">
        <f t="shared" si="19"/>
        <v>1226</v>
      </c>
      <c r="B1229" s="11" t="s">
        <v>1353</v>
      </c>
      <c r="C1229" s="12">
        <v>19008086</v>
      </c>
      <c r="D1229" s="13" t="s">
        <v>24</v>
      </c>
      <c r="E1229" s="8" t="s">
        <v>1316</v>
      </c>
      <c r="F1229" s="9"/>
      <c r="G1229" s="9">
        <v>1</v>
      </c>
      <c r="H1229" s="9"/>
      <c r="I1229" s="9"/>
      <c r="J1229" s="10"/>
      <c r="K1229" s="9"/>
      <c r="L1229" s="9"/>
      <c r="M1229" s="19">
        <f>F1229+G1229+H1229+I1229+J1229+K1229+L1229</f>
        <v>1</v>
      </c>
    </row>
    <row r="1230" spans="1:13" ht="12.6" customHeight="1" x14ac:dyDescent="0.2">
      <c r="A1230" s="5">
        <f t="shared" si="19"/>
        <v>1227</v>
      </c>
      <c r="B1230" s="11" t="s">
        <v>1247</v>
      </c>
      <c r="C1230" s="12">
        <v>14003079</v>
      </c>
      <c r="D1230" s="13" t="s">
        <v>24</v>
      </c>
      <c r="E1230" s="8" t="s">
        <v>42</v>
      </c>
      <c r="F1230" s="9"/>
      <c r="G1230" s="9">
        <v>1</v>
      </c>
      <c r="H1230" s="9"/>
      <c r="I1230" s="9"/>
      <c r="J1230" s="10"/>
      <c r="K1230" s="9"/>
      <c r="L1230" s="9"/>
      <c r="M1230" s="19">
        <f>F1230+G1230+H1230+I1230+J1230+K1230+L1230</f>
        <v>1</v>
      </c>
    </row>
    <row r="1231" spans="1:13" ht="12.6" customHeight="1" x14ac:dyDescent="0.2">
      <c r="A1231" s="5">
        <f t="shared" si="19"/>
        <v>1228</v>
      </c>
      <c r="B1231" s="11" t="s">
        <v>2318</v>
      </c>
      <c r="C1231" s="12">
        <v>19008093</v>
      </c>
      <c r="D1231" s="13" t="s">
        <v>24</v>
      </c>
      <c r="E1231" s="8" t="s">
        <v>1316</v>
      </c>
      <c r="F1231" s="9"/>
      <c r="G1231" s="9">
        <v>1</v>
      </c>
      <c r="H1231" s="9"/>
      <c r="I1231" s="9"/>
      <c r="J1231" s="10"/>
      <c r="K1231" s="9"/>
      <c r="L1231" s="9"/>
      <c r="M1231" s="19">
        <f>F1231+G1231+H1231+I1231+J1231+K1231+L1231</f>
        <v>1</v>
      </c>
    </row>
    <row r="1232" spans="1:13" ht="12.6" customHeight="1" x14ac:dyDescent="0.2">
      <c r="A1232" s="5">
        <f t="shared" si="19"/>
        <v>1229</v>
      </c>
      <c r="B1232" s="11" t="s">
        <v>1166</v>
      </c>
      <c r="C1232" s="12">
        <v>12029011</v>
      </c>
      <c r="D1232" s="13" t="s">
        <v>14</v>
      </c>
      <c r="E1232" s="8" t="s">
        <v>40</v>
      </c>
      <c r="F1232" s="9"/>
      <c r="G1232" s="9">
        <v>1</v>
      </c>
      <c r="H1232" s="9"/>
      <c r="I1232" s="9"/>
      <c r="J1232" s="10"/>
      <c r="K1232" s="9"/>
      <c r="L1232" s="9"/>
      <c r="M1232" s="19">
        <f>F1232+G1232+H1232+I1232+J1232+K1232+L1232</f>
        <v>1</v>
      </c>
    </row>
    <row r="1233" spans="1:13" ht="12.6" customHeight="1" x14ac:dyDescent="0.2">
      <c r="A1233" s="5">
        <f t="shared" si="19"/>
        <v>1230</v>
      </c>
      <c r="B1233" s="11" t="s">
        <v>1346</v>
      </c>
      <c r="C1233" s="12">
        <v>19008077</v>
      </c>
      <c r="D1233" s="13" t="s">
        <v>24</v>
      </c>
      <c r="E1233" s="8" t="s">
        <v>1316</v>
      </c>
      <c r="F1233" s="9"/>
      <c r="G1233" s="9">
        <v>1</v>
      </c>
      <c r="H1233" s="9"/>
      <c r="I1233" s="9"/>
      <c r="J1233" s="10"/>
      <c r="K1233" s="9"/>
      <c r="L1233" s="9"/>
      <c r="M1233" s="19">
        <f>F1233+G1233+H1233+I1233+J1233+K1233+L1233</f>
        <v>1</v>
      </c>
    </row>
    <row r="1234" spans="1:13" ht="12.6" customHeight="1" x14ac:dyDescent="0.2">
      <c r="A1234" s="5">
        <f t="shared" si="19"/>
        <v>1231</v>
      </c>
      <c r="B1234" s="11" t="s">
        <v>1205</v>
      </c>
      <c r="C1234" s="12">
        <v>13010005</v>
      </c>
      <c r="D1234" s="13" t="s">
        <v>104</v>
      </c>
      <c r="E1234" s="8" t="s">
        <v>105</v>
      </c>
      <c r="F1234" s="9"/>
      <c r="G1234" s="9">
        <v>1</v>
      </c>
      <c r="H1234" s="9"/>
      <c r="I1234" s="9"/>
      <c r="J1234" s="10"/>
      <c r="K1234" s="9"/>
      <c r="L1234" s="9"/>
      <c r="M1234" s="19">
        <f>F1234+G1234+H1234+I1234+J1234+K1234+L1234</f>
        <v>1</v>
      </c>
    </row>
    <row r="1235" spans="1:13" ht="12.6" customHeight="1" x14ac:dyDescent="0.2">
      <c r="A1235" s="5">
        <f t="shared" si="19"/>
        <v>1232</v>
      </c>
      <c r="B1235" s="11" t="s">
        <v>946</v>
      </c>
      <c r="C1235" s="12">
        <v>6059029</v>
      </c>
      <c r="D1235" s="13" t="s">
        <v>17</v>
      </c>
      <c r="E1235" s="8" t="s">
        <v>129</v>
      </c>
      <c r="F1235" s="9"/>
      <c r="G1235" s="9">
        <v>1</v>
      </c>
      <c r="H1235" s="9"/>
      <c r="I1235" s="9"/>
      <c r="J1235" s="10"/>
      <c r="K1235" s="9"/>
      <c r="L1235" s="9"/>
      <c r="M1235" s="19">
        <f>F1235+G1235+H1235+I1235+J1235+K1235+L1235</f>
        <v>1</v>
      </c>
    </row>
    <row r="1236" spans="1:13" ht="12.6" customHeight="1" x14ac:dyDescent="0.2">
      <c r="A1236" s="5">
        <f t="shared" si="19"/>
        <v>1233</v>
      </c>
      <c r="B1236" s="11" t="s">
        <v>1193</v>
      </c>
      <c r="C1236" s="12">
        <v>13007123</v>
      </c>
      <c r="D1236" s="13" t="s">
        <v>104</v>
      </c>
      <c r="E1236" s="8" t="s">
        <v>105</v>
      </c>
      <c r="F1236" s="9"/>
      <c r="G1236" s="9">
        <v>1</v>
      </c>
      <c r="H1236" s="9"/>
      <c r="I1236" s="9"/>
      <c r="J1236" s="10"/>
      <c r="K1236" s="9"/>
      <c r="L1236" s="9"/>
      <c r="M1236" s="19">
        <f>F1236+G1236+H1236+I1236+J1236+K1236+L1236</f>
        <v>1</v>
      </c>
    </row>
    <row r="1237" spans="1:13" ht="12.6" customHeight="1" x14ac:dyDescent="0.2">
      <c r="A1237" s="5">
        <f t="shared" si="19"/>
        <v>1234</v>
      </c>
      <c r="B1237" s="11" t="s">
        <v>836</v>
      </c>
      <c r="C1237" s="12">
        <v>6002032</v>
      </c>
      <c r="D1237" s="13" t="s">
        <v>17</v>
      </c>
      <c r="E1237" s="8" t="s">
        <v>129</v>
      </c>
      <c r="F1237" s="9"/>
      <c r="G1237" s="9">
        <v>1</v>
      </c>
      <c r="H1237" s="9"/>
      <c r="I1237" s="9"/>
      <c r="J1237" s="10"/>
      <c r="K1237" s="9"/>
      <c r="L1237" s="9"/>
      <c r="M1237" s="19">
        <f>F1237+G1237+H1237+I1237+J1237+K1237+L1237</f>
        <v>1</v>
      </c>
    </row>
    <row r="1238" spans="1:13" ht="12.6" customHeight="1" x14ac:dyDescent="0.2">
      <c r="A1238" s="5">
        <f t="shared" si="19"/>
        <v>1235</v>
      </c>
      <c r="B1238" s="11" t="s">
        <v>1275</v>
      </c>
      <c r="C1238" s="12">
        <v>14011047</v>
      </c>
      <c r="D1238" s="13" t="s">
        <v>24</v>
      </c>
      <c r="E1238" s="8" t="s">
        <v>42</v>
      </c>
      <c r="F1238" s="9"/>
      <c r="G1238" s="9">
        <v>1</v>
      </c>
      <c r="H1238" s="9"/>
      <c r="I1238" s="9"/>
      <c r="J1238" s="10"/>
      <c r="K1238" s="9"/>
      <c r="L1238" s="9"/>
      <c r="M1238" s="19">
        <f>F1238+G1238+H1238+I1238+J1238+K1238+L1238</f>
        <v>1</v>
      </c>
    </row>
    <row r="1239" spans="1:13" ht="12.6" customHeight="1" x14ac:dyDescent="0.2">
      <c r="A1239" s="5">
        <f t="shared" si="19"/>
        <v>1236</v>
      </c>
      <c r="B1239" s="11" t="s">
        <v>1053</v>
      </c>
      <c r="C1239" s="12">
        <v>9021003</v>
      </c>
      <c r="D1239" s="13" t="s">
        <v>17</v>
      </c>
      <c r="E1239" s="8" t="s">
        <v>71</v>
      </c>
      <c r="F1239" s="9"/>
      <c r="G1239" s="9">
        <v>1</v>
      </c>
      <c r="H1239" s="9"/>
      <c r="I1239" s="9"/>
      <c r="J1239" s="10"/>
      <c r="K1239" s="9"/>
      <c r="L1239" s="9"/>
      <c r="M1239" s="19">
        <f>F1239+G1239+H1239+I1239+J1239+K1239+L1239</f>
        <v>1</v>
      </c>
    </row>
    <row r="1240" spans="1:13" ht="12.6" customHeight="1" x14ac:dyDescent="0.2">
      <c r="A1240" s="5">
        <f t="shared" si="19"/>
        <v>1237</v>
      </c>
      <c r="B1240" s="11" t="s">
        <v>1809</v>
      </c>
      <c r="C1240" s="12">
        <v>38007003</v>
      </c>
      <c r="D1240" s="13" t="s">
        <v>58</v>
      </c>
      <c r="E1240" s="8" t="s">
        <v>1764</v>
      </c>
      <c r="F1240" s="9"/>
      <c r="G1240" s="9">
        <v>1</v>
      </c>
      <c r="H1240" s="9"/>
      <c r="I1240" s="9"/>
      <c r="J1240" s="10"/>
      <c r="K1240" s="9"/>
      <c r="L1240" s="9"/>
      <c r="M1240" s="19">
        <f>F1240+G1240+H1240+I1240+J1240+K1240+L1240</f>
        <v>1</v>
      </c>
    </row>
    <row r="1241" spans="1:13" ht="12.6" customHeight="1" x14ac:dyDescent="0.2">
      <c r="A1241" s="5">
        <f t="shared" si="19"/>
        <v>1238</v>
      </c>
      <c r="B1241" s="11" t="s">
        <v>294</v>
      </c>
      <c r="C1241" s="12">
        <v>1009006</v>
      </c>
      <c r="D1241" s="13" t="s">
        <v>17</v>
      </c>
      <c r="E1241" s="8" t="s">
        <v>190</v>
      </c>
      <c r="F1241" s="9"/>
      <c r="G1241" s="9">
        <v>1</v>
      </c>
      <c r="H1241" s="9"/>
      <c r="I1241" s="9"/>
      <c r="J1241" s="10"/>
      <c r="K1241" s="9"/>
      <c r="L1241" s="9"/>
      <c r="M1241" s="19">
        <f>F1241+G1241+H1241+I1241+J1241+K1241+L1241</f>
        <v>1</v>
      </c>
    </row>
    <row r="1242" spans="1:13" ht="12.6" customHeight="1" x14ac:dyDescent="0.2">
      <c r="A1242" s="5">
        <f t="shared" si="19"/>
        <v>1239</v>
      </c>
      <c r="B1242" s="11" t="s">
        <v>198</v>
      </c>
      <c r="C1242" s="12">
        <v>1001029</v>
      </c>
      <c r="D1242" s="13" t="s">
        <v>17</v>
      </c>
      <c r="E1242" s="8" t="s">
        <v>190</v>
      </c>
      <c r="F1242" s="9"/>
      <c r="G1242" s="9">
        <v>1</v>
      </c>
      <c r="H1242" s="9"/>
      <c r="I1242" s="9"/>
      <c r="J1242" s="10"/>
      <c r="K1242" s="9"/>
      <c r="L1242" s="9"/>
      <c r="M1242" s="19">
        <f>F1242+G1242+H1242+I1242+J1242+K1242+L1242</f>
        <v>1</v>
      </c>
    </row>
    <row r="1243" spans="1:13" ht="12.6" customHeight="1" x14ac:dyDescent="0.2">
      <c r="A1243" s="5">
        <f t="shared" si="19"/>
        <v>1240</v>
      </c>
      <c r="B1243" s="11" t="s">
        <v>207</v>
      </c>
      <c r="C1243" s="12">
        <v>1001039</v>
      </c>
      <c r="D1243" s="13" t="s">
        <v>17</v>
      </c>
      <c r="E1243" s="8" t="s">
        <v>190</v>
      </c>
      <c r="F1243" s="9"/>
      <c r="G1243" s="9">
        <v>1</v>
      </c>
      <c r="H1243" s="9"/>
      <c r="I1243" s="9"/>
      <c r="J1243" s="10"/>
      <c r="K1243" s="9"/>
      <c r="L1243" s="9"/>
      <c r="M1243" s="19">
        <f>F1243+G1243+H1243+I1243+J1243+K1243+L1243</f>
        <v>1</v>
      </c>
    </row>
    <row r="1244" spans="1:13" ht="12.6" customHeight="1" x14ac:dyDescent="0.2">
      <c r="A1244" s="5">
        <f t="shared" si="19"/>
        <v>1241</v>
      </c>
      <c r="B1244" s="11" t="s">
        <v>1032</v>
      </c>
      <c r="C1244" s="12">
        <v>9017022</v>
      </c>
      <c r="D1244" s="13" t="s">
        <v>17</v>
      </c>
      <c r="E1244" s="8" t="s">
        <v>71</v>
      </c>
      <c r="F1244" s="9"/>
      <c r="G1244" s="9">
        <v>1</v>
      </c>
      <c r="H1244" s="9"/>
      <c r="I1244" s="9"/>
      <c r="J1244" s="10"/>
      <c r="K1244" s="9"/>
      <c r="L1244" s="9"/>
      <c r="M1244" s="19">
        <f>F1244+G1244+H1244+I1244+J1244+K1244+L1244</f>
        <v>1</v>
      </c>
    </row>
    <row r="1245" spans="1:13" ht="12.6" customHeight="1" x14ac:dyDescent="0.2">
      <c r="A1245" s="5">
        <f t="shared" si="19"/>
        <v>1242</v>
      </c>
      <c r="B1245" s="11" t="s">
        <v>213</v>
      </c>
      <c r="C1245" s="12">
        <v>1001052</v>
      </c>
      <c r="D1245" s="13" t="s">
        <v>17</v>
      </c>
      <c r="E1245" s="8" t="s">
        <v>190</v>
      </c>
      <c r="F1245" s="9"/>
      <c r="G1245" s="9">
        <v>1</v>
      </c>
      <c r="H1245" s="9"/>
      <c r="I1245" s="9"/>
      <c r="J1245" s="10"/>
      <c r="K1245" s="9"/>
      <c r="L1245" s="9"/>
      <c r="M1245" s="19">
        <f>F1245+G1245+H1245+I1245+J1245+K1245+L1245</f>
        <v>1</v>
      </c>
    </row>
    <row r="1246" spans="1:13" ht="12.6" customHeight="1" x14ac:dyDescent="0.2">
      <c r="A1246" s="5">
        <f t="shared" si="19"/>
        <v>1243</v>
      </c>
      <c r="B1246" s="11" t="s">
        <v>1828</v>
      </c>
      <c r="C1246" s="12">
        <v>39002001</v>
      </c>
      <c r="D1246" s="13" t="s">
        <v>58</v>
      </c>
      <c r="E1246" s="8" t="s">
        <v>59</v>
      </c>
      <c r="F1246" s="9"/>
      <c r="G1246" s="9">
        <v>1</v>
      </c>
      <c r="H1246" s="9"/>
      <c r="I1246" s="9"/>
      <c r="J1246" s="10"/>
      <c r="K1246" s="9"/>
      <c r="L1246" s="9"/>
      <c r="M1246" s="19">
        <f>F1246+G1246+H1246+I1246+J1246+K1246+L1246</f>
        <v>1</v>
      </c>
    </row>
    <row r="1247" spans="1:13" ht="12.6" customHeight="1" x14ac:dyDescent="0.2">
      <c r="A1247" s="5">
        <f t="shared" si="19"/>
        <v>1244</v>
      </c>
      <c r="B1247" s="11" t="s">
        <v>1399</v>
      </c>
      <c r="C1247" s="12">
        <v>19013001</v>
      </c>
      <c r="D1247" s="13" t="s">
        <v>24</v>
      </c>
      <c r="E1247" s="8" t="s">
        <v>1316</v>
      </c>
      <c r="F1247" s="9"/>
      <c r="G1247" s="9">
        <v>1</v>
      </c>
      <c r="H1247" s="9"/>
      <c r="I1247" s="9"/>
      <c r="J1247" s="10"/>
      <c r="K1247" s="9"/>
      <c r="L1247" s="9"/>
      <c r="M1247" s="19">
        <f>F1247+G1247+H1247+I1247+J1247+K1247+L1247</f>
        <v>1</v>
      </c>
    </row>
    <row r="1248" spans="1:13" ht="12.6" customHeight="1" x14ac:dyDescent="0.2">
      <c r="A1248" s="5">
        <f t="shared" si="19"/>
        <v>1245</v>
      </c>
      <c r="B1248" s="11" t="s">
        <v>1261</v>
      </c>
      <c r="C1248" s="12">
        <v>14011021</v>
      </c>
      <c r="D1248" s="13" t="s">
        <v>24</v>
      </c>
      <c r="E1248" s="8" t="s">
        <v>42</v>
      </c>
      <c r="F1248" s="9"/>
      <c r="G1248" s="9">
        <v>1</v>
      </c>
      <c r="H1248" s="9"/>
      <c r="I1248" s="9"/>
      <c r="J1248" s="10"/>
      <c r="K1248" s="9"/>
      <c r="L1248" s="9"/>
      <c r="M1248" s="19">
        <f>F1248+G1248+H1248+I1248+J1248+K1248+L1248</f>
        <v>1</v>
      </c>
    </row>
    <row r="1249" spans="1:13" ht="12.6" customHeight="1" x14ac:dyDescent="0.2">
      <c r="A1249" s="5">
        <f t="shared" si="19"/>
        <v>1246</v>
      </c>
      <c r="B1249" s="11" t="s">
        <v>339</v>
      </c>
      <c r="C1249" s="12">
        <v>1016005</v>
      </c>
      <c r="D1249" s="13" t="s">
        <v>340</v>
      </c>
      <c r="E1249" s="8" t="s">
        <v>190</v>
      </c>
      <c r="F1249" s="9"/>
      <c r="G1249" s="9">
        <v>1</v>
      </c>
      <c r="H1249" s="9"/>
      <c r="I1249" s="9"/>
      <c r="J1249" s="10"/>
      <c r="K1249" s="9"/>
      <c r="L1249" s="9"/>
      <c r="M1249" s="19">
        <f>F1249+G1249+H1249+I1249+J1249+K1249+L1249</f>
        <v>1</v>
      </c>
    </row>
    <row r="1250" spans="1:13" ht="12.6" customHeight="1" x14ac:dyDescent="0.2">
      <c r="A1250" s="5">
        <f t="shared" si="19"/>
        <v>1247</v>
      </c>
      <c r="B1250" s="11" t="s">
        <v>318</v>
      </c>
      <c r="C1250" s="12">
        <v>1012004</v>
      </c>
      <c r="D1250" s="13" t="s">
        <v>17</v>
      </c>
      <c r="E1250" s="8" t="s">
        <v>190</v>
      </c>
      <c r="F1250" s="9"/>
      <c r="G1250" s="9">
        <v>1</v>
      </c>
      <c r="H1250" s="9"/>
      <c r="I1250" s="9"/>
      <c r="J1250" s="10"/>
      <c r="K1250" s="9"/>
      <c r="L1250" s="9"/>
      <c r="M1250" s="19">
        <f>F1250+G1250+H1250+I1250+J1250+K1250+L1250</f>
        <v>1</v>
      </c>
    </row>
    <row r="1251" spans="1:13" ht="12.6" customHeight="1" x14ac:dyDescent="0.2">
      <c r="A1251" s="5">
        <f t="shared" si="19"/>
        <v>1248</v>
      </c>
      <c r="B1251" s="11" t="s">
        <v>1796</v>
      </c>
      <c r="C1251" s="12">
        <v>38004013</v>
      </c>
      <c r="D1251" s="13" t="s">
        <v>58</v>
      </c>
      <c r="E1251" s="8" t="s">
        <v>1764</v>
      </c>
      <c r="F1251" s="9"/>
      <c r="G1251" s="9">
        <v>1</v>
      </c>
      <c r="H1251" s="9"/>
      <c r="I1251" s="9"/>
      <c r="J1251" s="10"/>
      <c r="K1251" s="9"/>
      <c r="L1251" s="9"/>
      <c r="M1251" s="19">
        <f>F1251+G1251+H1251+I1251+J1251+K1251+L1251</f>
        <v>1</v>
      </c>
    </row>
    <row r="1252" spans="1:13" ht="12.6" customHeight="1" x14ac:dyDescent="0.2">
      <c r="A1252" s="5">
        <f t="shared" si="19"/>
        <v>1249</v>
      </c>
      <c r="B1252" s="11" t="s">
        <v>257</v>
      </c>
      <c r="C1252" s="12">
        <v>1007002</v>
      </c>
      <c r="D1252" s="13" t="s">
        <v>17</v>
      </c>
      <c r="E1252" s="8" t="s">
        <v>190</v>
      </c>
      <c r="F1252" s="9"/>
      <c r="G1252" s="9">
        <v>1</v>
      </c>
      <c r="H1252" s="9"/>
      <c r="I1252" s="9"/>
      <c r="J1252" s="10"/>
      <c r="K1252" s="9"/>
      <c r="L1252" s="9"/>
      <c r="M1252" s="19">
        <f>F1252+G1252+H1252+I1252+J1252+K1252+L1252</f>
        <v>1</v>
      </c>
    </row>
    <row r="1253" spans="1:13" ht="12.6" customHeight="1" x14ac:dyDescent="0.2">
      <c r="A1253" s="5">
        <f t="shared" si="19"/>
        <v>1250</v>
      </c>
      <c r="B1253" s="11" t="s">
        <v>1792</v>
      </c>
      <c r="C1253" s="12">
        <v>38004006</v>
      </c>
      <c r="D1253" s="13" t="s">
        <v>58</v>
      </c>
      <c r="E1253" s="8" t="s">
        <v>1764</v>
      </c>
      <c r="F1253" s="9"/>
      <c r="G1253" s="9">
        <v>1</v>
      </c>
      <c r="H1253" s="9"/>
      <c r="I1253" s="9"/>
      <c r="J1253" s="10"/>
      <c r="K1253" s="9"/>
      <c r="L1253" s="9"/>
      <c r="M1253" s="19">
        <f>F1253+G1253+H1253+I1253+J1253+K1253+L1253</f>
        <v>1</v>
      </c>
    </row>
    <row r="1254" spans="1:13" ht="12.6" customHeight="1" x14ac:dyDescent="0.2">
      <c r="A1254" s="5">
        <f t="shared" si="19"/>
        <v>1251</v>
      </c>
      <c r="B1254" s="11" t="s">
        <v>2273</v>
      </c>
      <c r="C1254" s="12">
        <v>13013005</v>
      </c>
      <c r="D1254" s="13" t="s">
        <v>104</v>
      </c>
      <c r="E1254" s="8" t="s">
        <v>105</v>
      </c>
      <c r="F1254" s="9"/>
      <c r="G1254" s="9">
        <v>1</v>
      </c>
      <c r="H1254" s="9"/>
      <c r="I1254" s="9"/>
      <c r="J1254" s="10"/>
      <c r="K1254" s="9"/>
      <c r="L1254" s="9"/>
      <c r="M1254" s="19">
        <f>F1254+G1254+H1254+I1254+J1254+K1254+L1254</f>
        <v>1</v>
      </c>
    </row>
    <row r="1255" spans="1:13" ht="12.6" customHeight="1" x14ac:dyDescent="0.2">
      <c r="A1255" s="5">
        <f t="shared" si="19"/>
        <v>1252</v>
      </c>
      <c r="B1255" s="28" t="s">
        <v>283</v>
      </c>
      <c r="C1255" s="29">
        <v>1008009</v>
      </c>
      <c r="D1255" s="13" t="s">
        <v>17</v>
      </c>
      <c r="E1255" s="8" t="s">
        <v>190</v>
      </c>
      <c r="F1255" s="9"/>
      <c r="G1255" s="9">
        <v>1</v>
      </c>
      <c r="H1255" s="9"/>
      <c r="I1255" s="9"/>
      <c r="J1255" s="10"/>
      <c r="K1255" s="9"/>
      <c r="L1255" s="9"/>
      <c r="M1255" s="19">
        <f>F1255+G1255+H1255+I1255+J1255+K1255+L1255</f>
        <v>1</v>
      </c>
    </row>
    <row r="1256" spans="1:13" ht="12.6" customHeight="1" x14ac:dyDescent="0.2">
      <c r="A1256" s="5">
        <f t="shared" si="19"/>
        <v>1253</v>
      </c>
      <c r="B1256" s="11" t="s">
        <v>1190</v>
      </c>
      <c r="C1256" s="12">
        <v>13007113</v>
      </c>
      <c r="D1256" s="13" t="s">
        <v>104</v>
      </c>
      <c r="E1256" s="8" t="s">
        <v>105</v>
      </c>
      <c r="F1256" s="9"/>
      <c r="G1256" s="9">
        <v>1</v>
      </c>
      <c r="H1256" s="9"/>
      <c r="I1256" s="9"/>
      <c r="J1256" s="10"/>
      <c r="K1256" s="9"/>
      <c r="L1256" s="9"/>
      <c r="M1256" s="19">
        <f>F1256+G1256+H1256+I1256+J1256+K1256+L1256</f>
        <v>1</v>
      </c>
    </row>
    <row r="1257" spans="1:13" ht="12.6" customHeight="1" x14ac:dyDescent="0.2">
      <c r="A1257" s="5">
        <f t="shared" si="19"/>
        <v>1254</v>
      </c>
      <c r="B1257" s="11" t="s">
        <v>952</v>
      </c>
      <c r="C1257" s="12">
        <v>6061003</v>
      </c>
      <c r="D1257" s="13" t="s">
        <v>17</v>
      </c>
      <c r="E1257" s="8" t="s">
        <v>129</v>
      </c>
      <c r="F1257" s="9"/>
      <c r="G1257" s="9">
        <v>1</v>
      </c>
      <c r="H1257" s="9"/>
      <c r="I1257" s="9"/>
      <c r="J1257" s="10"/>
      <c r="K1257" s="9"/>
      <c r="L1257" s="9"/>
      <c r="M1257" s="19">
        <f>F1257+G1257+H1257+I1257+J1257+K1257+L1257</f>
        <v>1</v>
      </c>
    </row>
    <row r="1258" spans="1:13" ht="12.6" customHeight="1" x14ac:dyDescent="0.2">
      <c r="A1258" s="5">
        <f t="shared" si="19"/>
        <v>1255</v>
      </c>
      <c r="B1258" s="11" t="s">
        <v>951</v>
      </c>
      <c r="C1258" s="12">
        <v>6061002</v>
      </c>
      <c r="D1258" s="13" t="s">
        <v>17</v>
      </c>
      <c r="E1258" s="8" t="s">
        <v>129</v>
      </c>
      <c r="F1258" s="9"/>
      <c r="G1258" s="9">
        <v>1</v>
      </c>
      <c r="H1258" s="9"/>
      <c r="I1258" s="9"/>
      <c r="J1258" s="10"/>
      <c r="K1258" s="9"/>
      <c r="L1258" s="9"/>
      <c r="M1258" s="19">
        <f>F1258+G1258+H1258+I1258+J1258+K1258+L1258</f>
        <v>1</v>
      </c>
    </row>
    <row r="1259" spans="1:13" ht="12.6" customHeight="1" x14ac:dyDescent="0.2">
      <c r="A1259" s="5">
        <f t="shared" si="19"/>
        <v>1256</v>
      </c>
      <c r="B1259" s="11" t="s">
        <v>1436</v>
      </c>
      <c r="C1259" s="12">
        <v>29002004</v>
      </c>
      <c r="D1259" s="13" t="s">
        <v>21</v>
      </c>
      <c r="E1259" s="8" t="s">
        <v>109</v>
      </c>
      <c r="F1259" s="9"/>
      <c r="G1259" s="9">
        <v>1</v>
      </c>
      <c r="H1259" s="9"/>
      <c r="I1259" s="9"/>
      <c r="J1259" s="10"/>
      <c r="K1259" s="9"/>
      <c r="L1259" s="9"/>
      <c r="M1259" s="19">
        <f>F1259+G1259+H1259+I1259+J1259+K1259+L1259</f>
        <v>1</v>
      </c>
    </row>
    <row r="1260" spans="1:13" ht="12.6" customHeight="1" x14ac:dyDescent="0.2">
      <c r="A1260" s="5">
        <f t="shared" si="19"/>
        <v>1257</v>
      </c>
      <c r="B1260" s="11" t="s">
        <v>1159</v>
      </c>
      <c r="C1260" s="12">
        <v>12028004</v>
      </c>
      <c r="D1260" s="13" t="s">
        <v>14</v>
      </c>
      <c r="E1260" s="8" t="s">
        <v>40</v>
      </c>
      <c r="F1260" s="9"/>
      <c r="G1260" s="9">
        <v>1</v>
      </c>
      <c r="H1260" s="9"/>
      <c r="I1260" s="9"/>
      <c r="J1260" s="10"/>
      <c r="K1260" s="9"/>
      <c r="L1260" s="9"/>
      <c r="M1260" s="19">
        <f>F1260+G1260+H1260+I1260+J1260+K1260+L1260</f>
        <v>1</v>
      </c>
    </row>
    <row r="1261" spans="1:13" ht="12.6" customHeight="1" x14ac:dyDescent="0.2">
      <c r="A1261" s="5">
        <f t="shared" si="19"/>
        <v>1258</v>
      </c>
      <c r="B1261" s="11" t="s">
        <v>1810</v>
      </c>
      <c r="C1261" s="12">
        <v>38007004</v>
      </c>
      <c r="D1261" s="13" t="s">
        <v>58</v>
      </c>
      <c r="E1261" s="8" t="s">
        <v>1764</v>
      </c>
      <c r="F1261" s="9"/>
      <c r="G1261" s="9">
        <v>1</v>
      </c>
      <c r="H1261" s="9"/>
      <c r="I1261" s="9"/>
      <c r="J1261" s="10"/>
      <c r="K1261" s="9"/>
      <c r="L1261" s="9"/>
      <c r="M1261" s="19">
        <f>F1261+G1261+H1261+I1261+J1261+K1261+L1261</f>
        <v>1</v>
      </c>
    </row>
    <row r="1262" spans="1:13" ht="12.6" customHeight="1" x14ac:dyDescent="0.2">
      <c r="A1262" s="5">
        <f t="shared" si="19"/>
        <v>1259</v>
      </c>
      <c r="B1262" s="11" t="s">
        <v>1806</v>
      </c>
      <c r="C1262" s="12">
        <v>38006006</v>
      </c>
      <c r="D1262" s="13" t="s">
        <v>58</v>
      </c>
      <c r="E1262" s="8" t="s">
        <v>1764</v>
      </c>
      <c r="F1262" s="9"/>
      <c r="G1262" s="9">
        <v>1</v>
      </c>
      <c r="H1262" s="9"/>
      <c r="I1262" s="9"/>
      <c r="J1262" s="10"/>
      <c r="K1262" s="9"/>
      <c r="L1262" s="9"/>
      <c r="M1262" s="19">
        <f>F1262+G1262+H1262+I1262+J1262+K1262+L1262</f>
        <v>1</v>
      </c>
    </row>
    <row r="1263" spans="1:13" ht="12.6" customHeight="1" x14ac:dyDescent="0.2">
      <c r="A1263" s="5">
        <f t="shared" si="19"/>
        <v>1260</v>
      </c>
      <c r="B1263" s="11" t="s">
        <v>1413</v>
      </c>
      <c r="C1263" s="12">
        <v>28003052</v>
      </c>
      <c r="D1263" s="13" t="s">
        <v>104</v>
      </c>
      <c r="E1263" s="8" t="s">
        <v>107</v>
      </c>
      <c r="F1263" s="9"/>
      <c r="G1263" s="9">
        <v>1</v>
      </c>
      <c r="H1263" s="9"/>
      <c r="I1263" s="9"/>
      <c r="J1263" s="10"/>
      <c r="K1263" s="9"/>
      <c r="L1263" s="9"/>
      <c r="M1263" s="19">
        <f>F1263+G1263+H1263+I1263+J1263+K1263+L1263</f>
        <v>1</v>
      </c>
    </row>
    <row r="1264" spans="1:13" ht="12.6" customHeight="1" x14ac:dyDescent="0.2">
      <c r="A1264" s="5">
        <f t="shared" si="19"/>
        <v>1261</v>
      </c>
      <c r="B1264" s="11" t="s">
        <v>1423</v>
      </c>
      <c r="C1264" s="12">
        <v>28006023</v>
      </c>
      <c r="D1264" s="13" t="s">
        <v>104</v>
      </c>
      <c r="E1264" s="8" t="s">
        <v>107</v>
      </c>
      <c r="F1264" s="9"/>
      <c r="G1264" s="9">
        <v>1</v>
      </c>
      <c r="H1264" s="9"/>
      <c r="I1264" s="9"/>
      <c r="J1264" s="10"/>
      <c r="K1264" s="9"/>
      <c r="L1264" s="9"/>
      <c r="M1264" s="19">
        <f>F1264+G1264+H1264+I1264+J1264+K1264+L1264</f>
        <v>1</v>
      </c>
    </row>
    <row r="1265" spans="1:13" ht="12.6" customHeight="1" x14ac:dyDescent="0.2">
      <c r="A1265" s="5">
        <f t="shared" si="19"/>
        <v>1262</v>
      </c>
      <c r="B1265" s="28" t="s">
        <v>271</v>
      </c>
      <c r="C1265" s="29">
        <v>1007021</v>
      </c>
      <c r="D1265" s="13" t="s">
        <v>17</v>
      </c>
      <c r="E1265" s="8" t="s">
        <v>190</v>
      </c>
      <c r="F1265" s="9"/>
      <c r="G1265" s="9">
        <v>1</v>
      </c>
      <c r="H1265" s="9"/>
      <c r="I1265" s="9"/>
      <c r="J1265" s="10"/>
      <c r="K1265" s="9"/>
      <c r="L1265" s="9"/>
      <c r="M1265" s="19">
        <f>F1265+G1265+H1265+I1265+J1265+K1265+L1265</f>
        <v>1</v>
      </c>
    </row>
    <row r="1266" spans="1:13" ht="12.6" customHeight="1" x14ac:dyDescent="0.2">
      <c r="A1266" s="5">
        <f t="shared" si="19"/>
        <v>1263</v>
      </c>
      <c r="B1266" s="11" t="s">
        <v>311</v>
      </c>
      <c r="C1266" s="12">
        <v>1010016</v>
      </c>
      <c r="D1266" s="13" t="s">
        <v>17</v>
      </c>
      <c r="E1266" s="8" t="s">
        <v>190</v>
      </c>
      <c r="F1266" s="9"/>
      <c r="G1266" s="9">
        <v>1</v>
      </c>
      <c r="H1266" s="9"/>
      <c r="I1266" s="9"/>
      <c r="J1266" s="10"/>
      <c r="K1266" s="9"/>
      <c r="L1266" s="9"/>
      <c r="M1266" s="19">
        <f>F1266+G1266+H1266+I1266+J1266+K1266+L1266</f>
        <v>1</v>
      </c>
    </row>
    <row r="1267" spans="1:13" ht="12.6" customHeight="1" x14ac:dyDescent="0.2">
      <c r="A1267" s="5">
        <f t="shared" si="19"/>
        <v>1264</v>
      </c>
      <c r="B1267" s="11" t="s">
        <v>304</v>
      </c>
      <c r="C1267" s="12">
        <v>1010006</v>
      </c>
      <c r="D1267" s="13" t="s">
        <v>17</v>
      </c>
      <c r="E1267" s="8" t="s">
        <v>190</v>
      </c>
      <c r="F1267" s="9"/>
      <c r="G1267" s="9">
        <v>1</v>
      </c>
      <c r="H1267" s="9"/>
      <c r="I1267" s="9"/>
      <c r="J1267" s="10"/>
      <c r="K1267" s="9"/>
      <c r="L1267" s="9"/>
      <c r="M1267" s="19">
        <f>F1267+G1267+H1267+I1267+J1267+K1267+L1267</f>
        <v>1</v>
      </c>
    </row>
    <row r="1268" spans="1:13" ht="12.6" customHeight="1" x14ac:dyDescent="0.2">
      <c r="A1268" s="5">
        <f t="shared" si="19"/>
        <v>1265</v>
      </c>
      <c r="B1268" s="11" t="s">
        <v>1333</v>
      </c>
      <c r="C1268" s="12">
        <v>19002080</v>
      </c>
      <c r="D1268" s="13" t="s">
        <v>24</v>
      </c>
      <c r="E1268" s="8" t="s">
        <v>1316</v>
      </c>
      <c r="F1268" s="9"/>
      <c r="G1268" s="9">
        <v>1</v>
      </c>
      <c r="H1268" s="9"/>
      <c r="I1268" s="9"/>
      <c r="J1268" s="10"/>
      <c r="K1268" s="9"/>
      <c r="L1268" s="9"/>
      <c r="M1268" s="19">
        <f>F1268+G1268+H1268+I1268+J1268+K1268+L1268</f>
        <v>1</v>
      </c>
    </row>
    <row r="1269" spans="1:13" ht="12.6" customHeight="1" x14ac:dyDescent="0.2">
      <c r="A1269" s="5">
        <f t="shared" si="19"/>
        <v>1266</v>
      </c>
      <c r="B1269" s="11" t="s">
        <v>1194</v>
      </c>
      <c r="C1269" s="12">
        <v>13007124</v>
      </c>
      <c r="D1269" s="13" t="s">
        <v>104</v>
      </c>
      <c r="E1269" s="8" t="s">
        <v>105</v>
      </c>
      <c r="F1269" s="9"/>
      <c r="G1269" s="9">
        <v>1</v>
      </c>
      <c r="H1269" s="9"/>
      <c r="I1269" s="9"/>
      <c r="J1269" s="10"/>
      <c r="K1269" s="9"/>
      <c r="L1269" s="9"/>
      <c r="M1269" s="19">
        <f>F1269+G1269+H1269+I1269+J1269+K1269+L1269</f>
        <v>1</v>
      </c>
    </row>
    <row r="1270" spans="1:13" ht="12.6" customHeight="1" x14ac:dyDescent="0.2">
      <c r="A1270" s="5">
        <f t="shared" si="19"/>
        <v>1267</v>
      </c>
      <c r="B1270" s="11" t="s">
        <v>1348</v>
      </c>
      <c r="C1270" s="12">
        <v>19008080</v>
      </c>
      <c r="D1270" s="13" t="s">
        <v>24</v>
      </c>
      <c r="E1270" s="8" t="s">
        <v>1316</v>
      </c>
      <c r="F1270" s="9"/>
      <c r="G1270" s="9">
        <v>1</v>
      </c>
      <c r="H1270" s="9"/>
      <c r="I1270" s="9"/>
      <c r="J1270" s="10"/>
      <c r="K1270" s="9"/>
      <c r="L1270" s="9"/>
      <c r="M1270" s="19">
        <f>F1270+G1270+H1270+I1270+J1270+K1270+L1270</f>
        <v>1</v>
      </c>
    </row>
    <row r="1271" spans="1:13" ht="12.6" customHeight="1" x14ac:dyDescent="0.2">
      <c r="A1271" s="5">
        <f t="shared" si="19"/>
        <v>1268</v>
      </c>
      <c r="B1271" s="11" t="s">
        <v>1564</v>
      </c>
      <c r="C1271" s="12">
        <v>31001001</v>
      </c>
      <c r="D1271" s="13" t="s">
        <v>27</v>
      </c>
      <c r="E1271" s="8" t="s">
        <v>175</v>
      </c>
      <c r="F1271" s="9"/>
      <c r="G1271" s="9">
        <v>1</v>
      </c>
      <c r="H1271" s="9"/>
      <c r="I1271" s="9"/>
      <c r="J1271" s="10"/>
      <c r="K1271" s="9"/>
      <c r="L1271" s="9"/>
      <c r="M1271" s="19">
        <f>F1271+G1271+H1271+I1271+J1271+K1271+L1271</f>
        <v>1</v>
      </c>
    </row>
    <row r="1272" spans="1:13" ht="12.6" customHeight="1" x14ac:dyDescent="0.2">
      <c r="A1272" s="5">
        <f t="shared" si="19"/>
        <v>1269</v>
      </c>
      <c r="B1272" s="11" t="s">
        <v>1222</v>
      </c>
      <c r="C1272" s="12">
        <v>13012010</v>
      </c>
      <c r="D1272" s="13" t="s">
        <v>104</v>
      </c>
      <c r="E1272" s="8" t="s">
        <v>105</v>
      </c>
      <c r="F1272" s="9"/>
      <c r="G1272" s="9">
        <v>1</v>
      </c>
      <c r="H1272" s="9"/>
      <c r="I1272" s="9"/>
      <c r="J1272" s="10"/>
      <c r="K1272" s="9"/>
      <c r="L1272" s="9"/>
      <c r="M1272" s="19">
        <f>F1272+G1272+H1272+I1272+J1272+K1272+L1272</f>
        <v>1</v>
      </c>
    </row>
    <row r="1273" spans="1:13" ht="12.6" customHeight="1" x14ac:dyDescent="0.2">
      <c r="A1273" s="5">
        <f t="shared" si="19"/>
        <v>1270</v>
      </c>
      <c r="B1273" s="11" t="s">
        <v>1411</v>
      </c>
      <c r="C1273" s="12">
        <v>28003029</v>
      </c>
      <c r="D1273" s="13" t="s">
        <v>104</v>
      </c>
      <c r="E1273" s="8" t="s">
        <v>107</v>
      </c>
      <c r="F1273" s="9"/>
      <c r="G1273" s="9">
        <v>1</v>
      </c>
      <c r="H1273" s="9"/>
      <c r="I1273" s="9"/>
      <c r="J1273" s="10"/>
      <c r="K1273" s="9"/>
      <c r="L1273" s="9"/>
      <c r="M1273" s="19">
        <f>F1273+G1273+H1273+I1273+J1273+K1273+L1273</f>
        <v>1</v>
      </c>
    </row>
    <row r="1274" spans="1:13" ht="12.6" customHeight="1" x14ac:dyDescent="0.2">
      <c r="A1274" s="5">
        <f t="shared" si="19"/>
        <v>1271</v>
      </c>
      <c r="B1274" s="11" t="s">
        <v>295</v>
      </c>
      <c r="C1274" s="12">
        <v>1009007</v>
      </c>
      <c r="D1274" s="13" t="s">
        <v>17</v>
      </c>
      <c r="E1274" s="8" t="s">
        <v>190</v>
      </c>
      <c r="F1274" s="9"/>
      <c r="G1274" s="9">
        <v>1</v>
      </c>
      <c r="H1274" s="9"/>
      <c r="I1274" s="9"/>
      <c r="J1274" s="10"/>
      <c r="K1274" s="9"/>
      <c r="L1274" s="9"/>
      <c r="M1274" s="19">
        <f>F1274+G1274+H1274+I1274+J1274+K1274+L1274</f>
        <v>1</v>
      </c>
    </row>
    <row r="1275" spans="1:13" ht="12.6" customHeight="1" x14ac:dyDescent="0.2">
      <c r="A1275" s="5">
        <f t="shared" si="19"/>
        <v>1272</v>
      </c>
      <c r="B1275" s="28" t="s">
        <v>290</v>
      </c>
      <c r="C1275" s="29">
        <v>1009001</v>
      </c>
      <c r="D1275" s="13" t="s">
        <v>17</v>
      </c>
      <c r="E1275" s="8" t="s">
        <v>190</v>
      </c>
      <c r="F1275" s="9"/>
      <c r="G1275" s="9">
        <v>1</v>
      </c>
      <c r="H1275" s="9"/>
      <c r="I1275" s="9"/>
      <c r="J1275" s="10"/>
      <c r="K1275" s="9"/>
      <c r="L1275" s="9"/>
      <c r="M1275" s="19">
        <f>F1275+G1275+H1275+I1275+J1275+K1275+L1275</f>
        <v>1</v>
      </c>
    </row>
    <row r="1276" spans="1:13" ht="12.6" customHeight="1" x14ac:dyDescent="0.2">
      <c r="A1276" s="5">
        <f t="shared" si="19"/>
        <v>1273</v>
      </c>
      <c r="B1276" s="11" t="s">
        <v>852</v>
      </c>
      <c r="C1276" s="12">
        <v>6008032</v>
      </c>
      <c r="D1276" s="13" t="s">
        <v>17</v>
      </c>
      <c r="E1276" s="8" t="s">
        <v>129</v>
      </c>
      <c r="F1276" s="9"/>
      <c r="G1276" s="9">
        <v>1</v>
      </c>
      <c r="H1276" s="9"/>
      <c r="I1276" s="9"/>
      <c r="J1276" s="10"/>
      <c r="K1276" s="9"/>
      <c r="L1276" s="9"/>
      <c r="M1276" s="19">
        <f>F1276+G1276+H1276+I1276+J1276+K1276+L1276</f>
        <v>1</v>
      </c>
    </row>
    <row r="1277" spans="1:13" ht="12.6" customHeight="1" x14ac:dyDescent="0.2">
      <c r="A1277" s="5">
        <f t="shared" si="19"/>
        <v>1274</v>
      </c>
      <c r="B1277" s="11" t="s">
        <v>1371</v>
      </c>
      <c r="C1277" s="12">
        <v>19009097</v>
      </c>
      <c r="D1277" s="13" t="s">
        <v>24</v>
      </c>
      <c r="E1277" s="8" t="s">
        <v>1316</v>
      </c>
      <c r="F1277" s="9"/>
      <c r="G1277" s="9">
        <v>1</v>
      </c>
      <c r="H1277" s="9"/>
      <c r="I1277" s="9"/>
      <c r="J1277" s="10"/>
      <c r="K1277" s="9"/>
      <c r="L1277" s="9"/>
      <c r="M1277" s="19">
        <f>F1277+G1277+H1277+I1277+J1277+K1277+L1277</f>
        <v>1</v>
      </c>
    </row>
    <row r="1278" spans="1:13" ht="12.6" customHeight="1" x14ac:dyDescent="0.2">
      <c r="A1278" s="5">
        <f t="shared" si="19"/>
        <v>1275</v>
      </c>
      <c r="B1278" s="11" t="s">
        <v>1429</v>
      </c>
      <c r="C1278" s="12">
        <v>28008008</v>
      </c>
      <c r="D1278" s="13" t="s">
        <v>104</v>
      </c>
      <c r="E1278" s="8" t="s">
        <v>107</v>
      </c>
      <c r="F1278" s="9"/>
      <c r="G1278" s="9">
        <v>1</v>
      </c>
      <c r="H1278" s="9"/>
      <c r="I1278" s="9"/>
      <c r="J1278" s="10"/>
      <c r="K1278" s="9"/>
      <c r="L1278" s="9"/>
      <c r="M1278" s="19">
        <f>F1278+G1278+H1278+I1278+J1278+K1278+L1278</f>
        <v>1</v>
      </c>
    </row>
    <row r="1279" spans="1:13" ht="12.6" customHeight="1" x14ac:dyDescent="0.2">
      <c r="A1279" s="5">
        <f t="shared" si="19"/>
        <v>1276</v>
      </c>
      <c r="B1279" s="11" t="s">
        <v>1209</v>
      </c>
      <c r="C1279" s="12">
        <v>13011002</v>
      </c>
      <c r="D1279" s="13" t="s">
        <v>104</v>
      </c>
      <c r="E1279" s="8" t="s">
        <v>105</v>
      </c>
      <c r="F1279" s="9"/>
      <c r="G1279" s="9">
        <v>1</v>
      </c>
      <c r="H1279" s="9"/>
      <c r="I1279" s="9"/>
      <c r="J1279" s="10"/>
      <c r="K1279" s="9"/>
      <c r="L1279" s="9"/>
      <c r="M1279" s="19">
        <f>F1279+G1279+H1279+I1279+J1279+K1279+L1279</f>
        <v>1</v>
      </c>
    </row>
    <row r="1280" spans="1:13" ht="12.6" customHeight="1" x14ac:dyDescent="0.2">
      <c r="A1280" s="5">
        <f t="shared" si="19"/>
        <v>1277</v>
      </c>
      <c r="B1280" s="6" t="s">
        <v>249</v>
      </c>
      <c r="C1280" s="7">
        <v>1006008</v>
      </c>
      <c r="D1280" s="5" t="s">
        <v>17</v>
      </c>
      <c r="E1280" s="14" t="s">
        <v>190</v>
      </c>
      <c r="F1280" s="9"/>
      <c r="G1280" s="9">
        <v>1</v>
      </c>
      <c r="H1280" s="9"/>
      <c r="I1280" s="9"/>
      <c r="J1280" s="10"/>
      <c r="K1280" s="9"/>
      <c r="L1280" s="9"/>
      <c r="M1280" s="19">
        <f>F1280+G1280+H1280+I1280+J1280+K1280+L1280</f>
        <v>1</v>
      </c>
    </row>
    <row r="1281" spans="1:13" ht="12.6" customHeight="1" x14ac:dyDescent="0.2">
      <c r="A1281" s="5">
        <f t="shared" si="19"/>
        <v>1278</v>
      </c>
      <c r="B1281" s="11" t="s">
        <v>2266</v>
      </c>
      <c r="C1281" s="12">
        <v>1010019</v>
      </c>
      <c r="D1281" s="13" t="s">
        <v>17</v>
      </c>
      <c r="E1281" s="8" t="s">
        <v>190</v>
      </c>
      <c r="F1281" s="9"/>
      <c r="G1281" s="9">
        <v>1</v>
      </c>
      <c r="H1281" s="9"/>
      <c r="I1281" s="9"/>
      <c r="J1281" s="10"/>
      <c r="K1281" s="9"/>
      <c r="L1281" s="9"/>
      <c r="M1281" s="19">
        <f>F1281+G1281+H1281+I1281+J1281+K1281+L1281</f>
        <v>1</v>
      </c>
    </row>
    <row r="1282" spans="1:13" ht="12.6" customHeight="1" x14ac:dyDescent="0.2">
      <c r="A1282" s="5">
        <f t="shared" si="19"/>
        <v>1279</v>
      </c>
      <c r="B1282" s="11" t="s">
        <v>1819</v>
      </c>
      <c r="C1282" s="12">
        <v>39001005</v>
      </c>
      <c r="D1282" s="13" t="s">
        <v>58</v>
      </c>
      <c r="E1282" s="8" t="s">
        <v>59</v>
      </c>
      <c r="F1282" s="9"/>
      <c r="G1282" s="9">
        <v>1</v>
      </c>
      <c r="H1282" s="9"/>
      <c r="I1282" s="9"/>
      <c r="J1282" s="10"/>
      <c r="K1282" s="9"/>
      <c r="L1282" s="9"/>
      <c r="M1282" s="19">
        <f>F1282+G1282+H1282+I1282+J1282+K1282+L1282</f>
        <v>1</v>
      </c>
    </row>
    <row r="1283" spans="1:13" ht="12.6" customHeight="1" x14ac:dyDescent="0.2">
      <c r="A1283" s="5">
        <f t="shared" si="19"/>
        <v>1280</v>
      </c>
      <c r="B1283" s="11" t="s">
        <v>1232</v>
      </c>
      <c r="C1283" s="12">
        <v>13014009</v>
      </c>
      <c r="D1283" s="13" t="s">
        <v>104</v>
      </c>
      <c r="E1283" s="8" t="s">
        <v>105</v>
      </c>
      <c r="F1283" s="9"/>
      <c r="G1283" s="9">
        <v>1</v>
      </c>
      <c r="H1283" s="9"/>
      <c r="I1283" s="9"/>
      <c r="J1283" s="10"/>
      <c r="K1283" s="9"/>
      <c r="L1283" s="9"/>
      <c r="M1283" s="19">
        <f>F1283+G1283+H1283+I1283+J1283+K1283+L1283</f>
        <v>1</v>
      </c>
    </row>
    <row r="1284" spans="1:13" ht="12.6" customHeight="1" x14ac:dyDescent="0.2">
      <c r="A1284" s="5">
        <f t="shared" ref="A1284:A1347" si="20">A1283+1</f>
        <v>1281</v>
      </c>
      <c r="B1284" s="11" t="s">
        <v>1233</v>
      </c>
      <c r="C1284" s="12">
        <v>13014010</v>
      </c>
      <c r="D1284" s="13" t="s">
        <v>104</v>
      </c>
      <c r="E1284" s="8" t="s">
        <v>105</v>
      </c>
      <c r="F1284" s="9"/>
      <c r="G1284" s="9">
        <v>1</v>
      </c>
      <c r="H1284" s="9"/>
      <c r="I1284" s="9"/>
      <c r="J1284" s="10"/>
      <c r="K1284" s="9"/>
      <c r="L1284" s="9"/>
      <c r="M1284" s="19">
        <f>F1284+G1284+H1284+I1284+J1284+K1284+L1284</f>
        <v>1</v>
      </c>
    </row>
    <row r="1285" spans="1:13" ht="12.6" customHeight="1" x14ac:dyDescent="0.2">
      <c r="A1285" s="5">
        <f t="shared" si="20"/>
        <v>1282</v>
      </c>
      <c r="B1285" s="11" t="s">
        <v>1767</v>
      </c>
      <c r="C1285" s="12">
        <v>38001005</v>
      </c>
      <c r="D1285" s="13" t="s">
        <v>58</v>
      </c>
      <c r="E1285" s="8" t="s">
        <v>1764</v>
      </c>
      <c r="F1285" s="9"/>
      <c r="G1285" s="9">
        <v>1</v>
      </c>
      <c r="H1285" s="9"/>
      <c r="I1285" s="9"/>
      <c r="J1285" s="10"/>
      <c r="K1285" s="9"/>
      <c r="L1285" s="9"/>
      <c r="M1285" s="19">
        <f>F1285+G1285+H1285+I1285+J1285+K1285+L1285</f>
        <v>1</v>
      </c>
    </row>
    <row r="1286" spans="1:13" ht="12.6" customHeight="1" x14ac:dyDescent="0.2">
      <c r="A1286" s="5">
        <f t="shared" si="20"/>
        <v>1283</v>
      </c>
      <c r="B1286" s="11" t="s">
        <v>324</v>
      </c>
      <c r="C1286" s="12">
        <v>1013004</v>
      </c>
      <c r="D1286" s="13" t="s">
        <v>17</v>
      </c>
      <c r="E1286" s="8" t="s">
        <v>190</v>
      </c>
      <c r="F1286" s="9"/>
      <c r="G1286" s="9">
        <v>1</v>
      </c>
      <c r="H1286" s="9"/>
      <c r="I1286" s="9"/>
      <c r="J1286" s="10"/>
      <c r="K1286" s="9"/>
      <c r="L1286" s="9"/>
      <c r="M1286" s="19">
        <f>F1286+G1286+H1286+I1286+J1286+K1286+L1286</f>
        <v>1</v>
      </c>
    </row>
    <row r="1287" spans="1:13" ht="12.6" customHeight="1" x14ac:dyDescent="0.2">
      <c r="A1287" s="5">
        <f t="shared" si="20"/>
        <v>1284</v>
      </c>
      <c r="B1287" s="11" t="s">
        <v>965</v>
      </c>
      <c r="C1287" s="12">
        <v>6062002</v>
      </c>
      <c r="D1287" s="13" t="s">
        <v>17</v>
      </c>
      <c r="E1287" s="8" t="s">
        <v>129</v>
      </c>
      <c r="F1287" s="9"/>
      <c r="G1287" s="9">
        <v>1</v>
      </c>
      <c r="H1287" s="9"/>
      <c r="I1287" s="9"/>
      <c r="J1287" s="10"/>
      <c r="K1287" s="9"/>
      <c r="L1287" s="9"/>
      <c r="M1287" s="19">
        <f>F1287+G1287+H1287+I1287+J1287+K1287+L1287</f>
        <v>1</v>
      </c>
    </row>
    <row r="1288" spans="1:13" ht="12.6" customHeight="1" x14ac:dyDescent="0.2">
      <c r="A1288" s="5">
        <f t="shared" si="20"/>
        <v>1285</v>
      </c>
      <c r="B1288" s="11" t="s">
        <v>1307</v>
      </c>
      <c r="C1288" s="12">
        <v>14019009</v>
      </c>
      <c r="D1288" s="13" t="s">
        <v>24</v>
      </c>
      <c r="E1288" s="8" t="s">
        <v>42</v>
      </c>
      <c r="F1288" s="9"/>
      <c r="G1288" s="9">
        <v>1</v>
      </c>
      <c r="H1288" s="9"/>
      <c r="I1288" s="9"/>
      <c r="J1288" s="10"/>
      <c r="K1288" s="9"/>
      <c r="L1288" s="9"/>
      <c r="M1288" s="19">
        <f>F1288+G1288+H1288+I1288+J1288+K1288+L1288</f>
        <v>1</v>
      </c>
    </row>
    <row r="1289" spans="1:13" ht="12.6" customHeight="1" x14ac:dyDescent="0.2">
      <c r="A1289" s="5">
        <f t="shared" si="20"/>
        <v>1286</v>
      </c>
      <c r="B1289" s="11" t="s">
        <v>1286</v>
      </c>
      <c r="C1289" s="12">
        <v>14015041</v>
      </c>
      <c r="D1289" s="13" t="s">
        <v>24</v>
      </c>
      <c r="E1289" s="8" t="s">
        <v>42</v>
      </c>
      <c r="F1289" s="9"/>
      <c r="G1289" s="9">
        <v>1</v>
      </c>
      <c r="H1289" s="9"/>
      <c r="I1289" s="9"/>
      <c r="J1289" s="10"/>
      <c r="K1289" s="9"/>
      <c r="L1289" s="9"/>
      <c r="M1289" s="19">
        <f>F1289+G1289+H1289+I1289+J1289+K1289+L1289</f>
        <v>1</v>
      </c>
    </row>
    <row r="1290" spans="1:13" ht="12.6" customHeight="1" x14ac:dyDescent="0.2">
      <c r="A1290" s="5">
        <f t="shared" si="20"/>
        <v>1287</v>
      </c>
      <c r="B1290" s="11" t="s">
        <v>1580</v>
      </c>
      <c r="C1290" s="12">
        <v>31004001</v>
      </c>
      <c r="D1290" s="13" t="s">
        <v>27</v>
      </c>
      <c r="E1290" s="8" t="s">
        <v>175</v>
      </c>
      <c r="F1290" s="9"/>
      <c r="G1290" s="9">
        <v>1</v>
      </c>
      <c r="H1290" s="9"/>
      <c r="I1290" s="9"/>
      <c r="J1290" s="10"/>
      <c r="K1290" s="9"/>
      <c r="L1290" s="9"/>
      <c r="M1290" s="19">
        <f>F1290+G1290+H1290+I1290+J1290+K1290+L1290</f>
        <v>1</v>
      </c>
    </row>
    <row r="1291" spans="1:13" ht="12.6" customHeight="1" x14ac:dyDescent="0.2">
      <c r="A1291" s="5">
        <f t="shared" si="20"/>
        <v>1288</v>
      </c>
      <c r="B1291" s="11" t="s">
        <v>1587</v>
      </c>
      <c r="C1291" s="12">
        <v>31004009</v>
      </c>
      <c r="D1291" s="13" t="s">
        <v>27</v>
      </c>
      <c r="E1291" s="8" t="s">
        <v>175</v>
      </c>
      <c r="F1291" s="9"/>
      <c r="G1291" s="9">
        <v>1</v>
      </c>
      <c r="H1291" s="9"/>
      <c r="I1291" s="9"/>
      <c r="J1291" s="10"/>
      <c r="K1291" s="9"/>
      <c r="L1291" s="9"/>
      <c r="M1291" s="19">
        <f>F1291+G1291+H1291+I1291+J1291+K1291+L1291</f>
        <v>1</v>
      </c>
    </row>
    <row r="1292" spans="1:13" ht="12.6" customHeight="1" x14ac:dyDescent="0.2">
      <c r="A1292" s="5">
        <f t="shared" si="20"/>
        <v>1289</v>
      </c>
      <c r="B1292" s="11" t="s">
        <v>1196</v>
      </c>
      <c r="C1292" s="12">
        <v>13007126</v>
      </c>
      <c r="D1292" s="13" t="s">
        <v>104</v>
      </c>
      <c r="E1292" s="8" t="s">
        <v>105</v>
      </c>
      <c r="F1292" s="9"/>
      <c r="G1292" s="9">
        <v>1</v>
      </c>
      <c r="H1292" s="9"/>
      <c r="I1292" s="9"/>
      <c r="J1292" s="10"/>
      <c r="K1292" s="9"/>
      <c r="L1292" s="9"/>
      <c r="M1292" s="19">
        <f>F1292+G1292+H1292+I1292+J1292+K1292+L1292</f>
        <v>1</v>
      </c>
    </row>
    <row r="1293" spans="1:13" ht="12.6" customHeight="1" x14ac:dyDescent="0.2">
      <c r="A1293" s="5">
        <f t="shared" si="20"/>
        <v>1290</v>
      </c>
      <c r="B1293" s="11" t="s">
        <v>872</v>
      </c>
      <c r="C1293" s="12">
        <v>6016012</v>
      </c>
      <c r="D1293" s="13" t="s">
        <v>17</v>
      </c>
      <c r="E1293" s="8" t="s">
        <v>129</v>
      </c>
      <c r="F1293" s="9"/>
      <c r="G1293" s="9">
        <v>1</v>
      </c>
      <c r="H1293" s="9"/>
      <c r="I1293" s="9"/>
      <c r="J1293" s="10"/>
      <c r="K1293" s="9"/>
      <c r="L1293" s="9"/>
      <c r="M1293" s="19">
        <f>F1293+G1293+H1293+I1293+J1293+K1293+L1293</f>
        <v>1</v>
      </c>
    </row>
    <row r="1294" spans="1:13" ht="12.6" customHeight="1" x14ac:dyDescent="0.2">
      <c r="A1294" s="5">
        <f t="shared" si="20"/>
        <v>1291</v>
      </c>
      <c r="B1294" s="11" t="s">
        <v>1400</v>
      </c>
      <c r="C1294" s="12">
        <v>19013003</v>
      </c>
      <c r="D1294" s="13" t="s">
        <v>24</v>
      </c>
      <c r="E1294" s="8" t="s">
        <v>1316</v>
      </c>
      <c r="F1294" s="9"/>
      <c r="G1294" s="9">
        <v>1</v>
      </c>
      <c r="H1294" s="9"/>
      <c r="I1294" s="9"/>
      <c r="J1294" s="10"/>
      <c r="K1294" s="9"/>
      <c r="L1294" s="9"/>
      <c r="M1294" s="19">
        <f>F1294+G1294+H1294+I1294+J1294+K1294+L1294</f>
        <v>1</v>
      </c>
    </row>
    <row r="1295" spans="1:13" ht="12.6" customHeight="1" x14ac:dyDescent="0.2">
      <c r="A1295" s="5">
        <f t="shared" si="20"/>
        <v>1292</v>
      </c>
      <c r="B1295" s="11" t="s">
        <v>1355</v>
      </c>
      <c r="C1295" s="12">
        <v>19008089</v>
      </c>
      <c r="D1295" s="13" t="s">
        <v>24</v>
      </c>
      <c r="E1295" s="8" t="s">
        <v>1316</v>
      </c>
      <c r="F1295" s="9"/>
      <c r="G1295" s="9">
        <v>1</v>
      </c>
      <c r="H1295" s="9"/>
      <c r="I1295" s="9"/>
      <c r="J1295" s="10"/>
      <c r="K1295" s="9"/>
      <c r="L1295" s="9"/>
      <c r="M1295" s="19">
        <f>F1295+G1295+H1295+I1295+J1295+K1295+L1295</f>
        <v>1</v>
      </c>
    </row>
    <row r="1296" spans="1:13" ht="12.6" customHeight="1" x14ac:dyDescent="0.2">
      <c r="A1296" s="5">
        <f t="shared" si="20"/>
        <v>1293</v>
      </c>
      <c r="B1296" s="11" t="s">
        <v>302</v>
      </c>
      <c r="C1296" s="12">
        <v>1009021</v>
      </c>
      <c r="D1296" s="13" t="s">
        <v>17</v>
      </c>
      <c r="E1296" s="8" t="s">
        <v>190</v>
      </c>
      <c r="F1296" s="9"/>
      <c r="G1296" s="9">
        <v>1</v>
      </c>
      <c r="H1296" s="9"/>
      <c r="I1296" s="9"/>
      <c r="J1296" s="10"/>
      <c r="K1296" s="9"/>
      <c r="L1296" s="9"/>
      <c r="M1296" s="19">
        <f>F1296+G1296+H1296+I1296+J1296+K1296+L1296</f>
        <v>1</v>
      </c>
    </row>
    <row r="1297" spans="1:13" ht="12.6" customHeight="1" x14ac:dyDescent="0.2">
      <c r="A1297" s="5">
        <f t="shared" si="20"/>
        <v>1294</v>
      </c>
      <c r="B1297" s="11" t="s">
        <v>254</v>
      </c>
      <c r="C1297" s="12">
        <v>1006025</v>
      </c>
      <c r="D1297" s="13" t="s">
        <v>17</v>
      </c>
      <c r="E1297" s="8" t="s">
        <v>190</v>
      </c>
      <c r="F1297" s="9"/>
      <c r="G1297" s="9">
        <v>1</v>
      </c>
      <c r="H1297" s="9"/>
      <c r="I1297" s="9"/>
      <c r="J1297" s="10"/>
      <c r="K1297" s="9"/>
      <c r="L1297" s="9"/>
      <c r="M1297" s="19">
        <f>F1297+G1297+H1297+I1297+J1297+K1297+L1297</f>
        <v>1</v>
      </c>
    </row>
    <row r="1298" spans="1:13" ht="12.6" customHeight="1" x14ac:dyDescent="0.2">
      <c r="A1298" s="5">
        <f t="shared" si="20"/>
        <v>1295</v>
      </c>
      <c r="B1298" s="11" t="s">
        <v>1267</v>
      </c>
      <c r="C1298" s="12">
        <v>14011038</v>
      </c>
      <c r="D1298" s="13" t="s">
        <v>24</v>
      </c>
      <c r="E1298" s="8" t="s">
        <v>42</v>
      </c>
      <c r="F1298" s="9"/>
      <c r="G1298" s="9">
        <v>1</v>
      </c>
      <c r="H1298" s="9"/>
      <c r="I1298" s="9"/>
      <c r="J1298" s="10"/>
      <c r="K1298" s="9"/>
      <c r="L1298" s="9"/>
      <c r="M1298" s="19">
        <f>F1298+G1298+H1298+I1298+J1298+K1298+L1298</f>
        <v>1</v>
      </c>
    </row>
    <row r="1299" spans="1:13" ht="12.6" customHeight="1" x14ac:dyDescent="0.2">
      <c r="A1299" s="5">
        <f t="shared" si="20"/>
        <v>1296</v>
      </c>
      <c r="B1299" s="11" t="s">
        <v>1473</v>
      </c>
      <c r="C1299" s="12">
        <v>29009001</v>
      </c>
      <c r="D1299" s="13" t="s">
        <v>21</v>
      </c>
      <c r="E1299" s="8" t="s">
        <v>109</v>
      </c>
      <c r="F1299" s="9"/>
      <c r="G1299" s="9">
        <v>1</v>
      </c>
      <c r="H1299" s="9"/>
      <c r="I1299" s="9"/>
      <c r="J1299" s="10"/>
      <c r="K1299" s="9"/>
      <c r="L1299" s="9"/>
      <c r="M1299" s="19">
        <f>F1299+G1299+H1299+I1299+J1299+K1299+L1299</f>
        <v>1</v>
      </c>
    </row>
    <row r="1300" spans="1:13" ht="12.6" customHeight="1" x14ac:dyDescent="0.2">
      <c r="A1300" s="5">
        <f t="shared" si="20"/>
        <v>1297</v>
      </c>
      <c r="B1300" s="11" t="s">
        <v>1281</v>
      </c>
      <c r="C1300" s="12">
        <v>14015035</v>
      </c>
      <c r="D1300" s="13" t="s">
        <v>24</v>
      </c>
      <c r="E1300" s="8" t="s">
        <v>42</v>
      </c>
      <c r="F1300" s="9"/>
      <c r="G1300" s="9">
        <v>1</v>
      </c>
      <c r="H1300" s="9"/>
      <c r="I1300" s="9"/>
      <c r="J1300" s="10"/>
      <c r="K1300" s="9"/>
      <c r="L1300" s="9"/>
      <c r="M1300" s="19">
        <f>F1300+G1300+H1300+I1300+J1300+K1300+L1300</f>
        <v>1</v>
      </c>
    </row>
    <row r="1301" spans="1:13" ht="12.6" customHeight="1" x14ac:dyDescent="0.2">
      <c r="A1301" s="5">
        <f t="shared" si="20"/>
        <v>1298</v>
      </c>
      <c r="B1301" s="28" t="s">
        <v>260</v>
      </c>
      <c r="C1301" s="29">
        <v>1007006</v>
      </c>
      <c r="D1301" s="13" t="s">
        <v>17</v>
      </c>
      <c r="E1301" s="8" t="s">
        <v>190</v>
      </c>
      <c r="F1301" s="9"/>
      <c r="G1301" s="9">
        <v>1</v>
      </c>
      <c r="H1301" s="9"/>
      <c r="I1301" s="9"/>
      <c r="J1301" s="10"/>
      <c r="K1301" s="9"/>
      <c r="L1301" s="9"/>
      <c r="M1301" s="19">
        <f>F1301+G1301+H1301+I1301+J1301+K1301+L1301</f>
        <v>1</v>
      </c>
    </row>
    <row r="1302" spans="1:13" ht="12.6" customHeight="1" x14ac:dyDescent="0.2">
      <c r="A1302" s="5">
        <f t="shared" si="20"/>
        <v>1299</v>
      </c>
      <c r="B1302" s="11" t="s">
        <v>1289</v>
      </c>
      <c r="C1302" s="12">
        <v>14016003</v>
      </c>
      <c r="D1302" s="13" t="s">
        <v>24</v>
      </c>
      <c r="E1302" s="8" t="s">
        <v>42</v>
      </c>
      <c r="F1302" s="9"/>
      <c r="G1302" s="9">
        <v>1</v>
      </c>
      <c r="H1302" s="9"/>
      <c r="I1302" s="9"/>
      <c r="J1302" s="10"/>
      <c r="K1302" s="9"/>
      <c r="L1302" s="9"/>
      <c r="M1302" s="19">
        <f>F1302+G1302+H1302+I1302+J1302+K1302+L1302</f>
        <v>1</v>
      </c>
    </row>
    <row r="1303" spans="1:13" ht="12.6" customHeight="1" x14ac:dyDescent="0.2">
      <c r="A1303" s="5">
        <f t="shared" si="20"/>
        <v>1300</v>
      </c>
      <c r="B1303" s="11" t="s">
        <v>1292</v>
      </c>
      <c r="C1303" s="12">
        <v>14018001</v>
      </c>
      <c r="D1303" s="13" t="s">
        <v>24</v>
      </c>
      <c r="E1303" s="8" t="s">
        <v>42</v>
      </c>
      <c r="F1303" s="9"/>
      <c r="G1303" s="9">
        <v>1</v>
      </c>
      <c r="H1303" s="9"/>
      <c r="I1303" s="9"/>
      <c r="J1303" s="10"/>
      <c r="K1303" s="9"/>
      <c r="L1303" s="9"/>
      <c r="M1303" s="19">
        <f>F1303+G1303+H1303+I1303+J1303+K1303+L1303</f>
        <v>1</v>
      </c>
    </row>
    <row r="1304" spans="1:13" ht="12.6" customHeight="1" x14ac:dyDescent="0.2">
      <c r="A1304" s="5">
        <f t="shared" si="20"/>
        <v>1301</v>
      </c>
      <c r="B1304" s="11" t="s">
        <v>858</v>
      </c>
      <c r="C1304" s="12">
        <v>6009012</v>
      </c>
      <c r="D1304" s="13" t="s">
        <v>17</v>
      </c>
      <c r="E1304" s="8" t="s">
        <v>129</v>
      </c>
      <c r="F1304" s="9"/>
      <c r="G1304" s="9">
        <v>1</v>
      </c>
      <c r="H1304" s="9"/>
      <c r="I1304" s="9"/>
      <c r="J1304" s="10"/>
      <c r="K1304" s="9"/>
      <c r="L1304" s="9"/>
      <c r="M1304" s="19">
        <f>F1304+G1304+H1304+I1304+J1304+K1304+L1304</f>
        <v>1</v>
      </c>
    </row>
    <row r="1305" spans="1:13" ht="12.6" customHeight="1" x14ac:dyDescent="0.2">
      <c r="A1305" s="5">
        <f t="shared" si="20"/>
        <v>1302</v>
      </c>
      <c r="B1305" s="11" t="s">
        <v>1044</v>
      </c>
      <c r="C1305" s="12">
        <v>9020007</v>
      </c>
      <c r="D1305" s="13" t="s">
        <v>17</v>
      </c>
      <c r="E1305" s="8" t="s">
        <v>71</v>
      </c>
      <c r="F1305" s="9"/>
      <c r="G1305" s="9">
        <v>1</v>
      </c>
      <c r="H1305" s="9"/>
      <c r="I1305" s="9"/>
      <c r="J1305" s="10"/>
      <c r="K1305" s="9"/>
      <c r="L1305" s="9"/>
      <c r="M1305" s="19">
        <f>F1305+G1305+H1305+I1305+J1305+K1305+L1305</f>
        <v>1</v>
      </c>
    </row>
    <row r="1306" spans="1:13" ht="12.6" customHeight="1" x14ac:dyDescent="0.2">
      <c r="A1306" s="5">
        <f t="shared" si="20"/>
        <v>1303</v>
      </c>
      <c r="B1306" s="11" t="s">
        <v>2288</v>
      </c>
      <c r="C1306" s="12">
        <v>1012008</v>
      </c>
      <c r="D1306" s="13" t="s">
        <v>17</v>
      </c>
      <c r="E1306" s="8" t="s">
        <v>190</v>
      </c>
      <c r="F1306" s="9"/>
      <c r="G1306" s="9">
        <v>1</v>
      </c>
      <c r="H1306" s="9"/>
      <c r="I1306" s="9"/>
      <c r="J1306" s="10"/>
      <c r="K1306" s="9"/>
      <c r="L1306" s="9"/>
      <c r="M1306" s="19">
        <f>F1306+G1306+H1306+I1306+J1306+K1306+L1306</f>
        <v>1</v>
      </c>
    </row>
    <row r="1307" spans="1:13" ht="12.6" customHeight="1" x14ac:dyDescent="0.2">
      <c r="A1307" s="5">
        <f t="shared" si="20"/>
        <v>1304</v>
      </c>
      <c r="B1307" s="11" t="s">
        <v>1573</v>
      </c>
      <c r="C1307" s="12">
        <v>31002023</v>
      </c>
      <c r="D1307" s="13" t="s">
        <v>27</v>
      </c>
      <c r="E1307" s="8" t="s">
        <v>175</v>
      </c>
      <c r="F1307" s="9"/>
      <c r="G1307" s="9">
        <v>1</v>
      </c>
      <c r="H1307" s="9"/>
      <c r="I1307" s="9"/>
      <c r="J1307" s="10"/>
      <c r="K1307" s="9"/>
      <c r="L1307" s="9"/>
      <c r="M1307" s="19">
        <f>F1307+G1307+H1307+I1307+J1307+K1307+L1307</f>
        <v>1</v>
      </c>
    </row>
    <row r="1308" spans="1:13" ht="12.6" customHeight="1" x14ac:dyDescent="0.2">
      <c r="A1308" s="5">
        <f t="shared" si="20"/>
        <v>1305</v>
      </c>
      <c r="B1308" s="11" t="s">
        <v>1781</v>
      </c>
      <c r="C1308" s="12">
        <v>38003004</v>
      </c>
      <c r="D1308" s="13" t="s">
        <v>58</v>
      </c>
      <c r="E1308" s="8" t="s">
        <v>1764</v>
      </c>
      <c r="F1308" s="9"/>
      <c r="G1308" s="9">
        <v>1</v>
      </c>
      <c r="H1308" s="9"/>
      <c r="I1308" s="9"/>
      <c r="J1308" s="10"/>
      <c r="K1308" s="9"/>
      <c r="L1308" s="9"/>
      <c r="M1308" s="19">
        <f>F1308+G1308+H1308+I1308+J1308+K1308+L1308</f>
        <v>1</v>
      </c>
    </row>
    <row r="1309" spans="1:13" ht="12.6" customHeight="1" x14ac:dyDescent="0.2">
      <c r="A1309" s="5">
        <f t="shared" si="20"/>
        <v>1306</v>
      </c>
      <c r="B1309" s="11" t="s">
        <v>1780</v>
      </c>
      <c r="C1309" s="12">
        <v>38003003</v>
      </c>
      <c r="D1309" s="13" t="s">
        <v>58</v>
      </c>
      <c r="E1309" s="8" t="s">
        <v>1764</v>
      </c>
      <c r="F1309" s="9"/>
      <c r="G1309" s="9">
        <v>1</v>
      </c>
      <c r="H1309" s="9"/>
      <c r="I1309" s="9"/>
      <c r="J1309" s="10"/>
      <c r="K1309" s="9"/>
      <c r="L1309" s="9"/>
      <c r="M1309" s="19">
        <f>F1309+G1309+H1309+I1309+J1309+K1309+L1309</f>
        <v>1</v>
      </c>
    </row>
    <row r="1310" spans="1:13" ht="12.6" customHeight="1" x14ac:dyDescent="0.2">
      <c r="A1310" s="5">
        <f t="shared" si="20"/>
        <v>1307</v>
      </c>
      <c r="B1310" s="11" t="s">
        <v>2289</v>
      </c>
      <c r="C1310" s="12">
        <v>1012009</v>
      </c>
      <c r="D1310" s="13" t="s">
        <v>17</v>
      </c>
      <c r="E1310" s="8" t="s">
        <v>190</v>
      </c>
      <c r="F1310" s="9"/>
      <c r="G1310" s="9">
        <v>1</v>
      </c>
      <c r="H1310" s="9"/>
      <c r="I1310" s="9"/>
      <c r="J1310" s="10"/>
      <c r="K1310" s="9"/>
      <c r="L1310" s="9"/>
      <c r="M1310" s="19">
        <f>F1310+G1310+H1310+I1310+J1310+K1310+L1310</f>
        <v>1</v>
      </c>
    </row>
    <row r="1311" spans="1:13" ht="12.6" customHeight="1" x14ac:dyDescent="0.2">
      <c r="A1311" s="5">
        <f t="shared" si="20"/>
        <v>1308</v>
      </c>
      <c r="B1311" s="11" t="s">
        <v>1215</v>
      </c>
      <c r="C1311" s="12">
        <v>13012002</v>
      </c>
      <c r="D1311" s="13" t="s">
        <v>104</v>
      </c>
      <c r="E1311" s="8" t="s">
        <v>105</v>
      </c>
      <c r="F1311" s="9"/>
      <c r="G1311" s="9">
        <v>1</v>
      </c>
      <c r="H1311" s="9"/>
      <c r="I1311" s="9"/>
      <c r="J1311" s="10"/>
      <c r="K1311" s="9"/>
      <c r="L1311" s="9"/>
      <c r="M1311" s="19">
        <f>F1311+G1311+H1311+I1311+J1311+K1311+L1311</f>
        <v>1</v>
      </c>
    </row>
    <row r="1312" spans="1:13" ht="12.6" customHeight="1" x14ac:dyDescent="0.2">
      <c r="A1312" s="5">
        <f t="shared" si="20"/>
        <v>1309</v>
      </c>
      <c r="B1312" s="11" t="s">
        <v>1285</v>
      </c>
      <c r="C1312" s="12">
        <v>14015040</v>
      </c>
      <c r="D1312" s="13" t="s">
        <v>24</v>
      </c>
      <c r="E1312" s="8" t="s">
        <v>42</v>
      </c>
      <c r="F1312" s="9"/>
      <c r="G1312" s="9">
        <v>1</v>
      </c>
      <c r="H1312" s="9"/>
      <c r="I1312" s="9"/>
      <c r="J1312" s="10"/>
      <c r="K1312" s="9"/>
      <c r="L1312" s="9"/>
      <c r="M1312" s="19">
        <f>F1312+G1312+H1312+I1312+J1312+K1312+L1312</f>
        <v>1</v>
      </c>
    </row>
    <row r="1313" spans="1:13" ht="12.6" customHeight="1" x14ac:dyDescent="0.2">
      <c r="A1313" s="5">
        <f t="shared" si="20"/>
        <v>1310</v>
      </c>
      <c r="B1313" s="11" t="s">
        <v>1048</v>
      </c>
      <c r="C1313" s="12">
        <v>9020011</v>
      </c>
      <c r="D1313" s="13" t="s">
        <v>17</v>
      </c>
      <c r="E1313" s="8" t="s">
        <v>71</v>
      </c>
      <c r="F1313" s="9"/>
      <c r="G1313" s="9">
        <v>1</v>
      </c>
      <c r="H1313" s="9"/>
      <c r="I1313" s="9"/>
      <c r="J1313" s="10"/>
      <c r="K1313" s="9"/>
      <c r="L1313" s="9"/>
      <c r="M1313" s="19">
        <f>F1313+G1313+H1313+I1313+J1313+K1313+L1313</f>
        <v>1</v>
      </c>
    </row>
    <row r="1314" spans="1:13" ht="12.6" customHeight="1" x14ac:dyDescent="0.2">
      <c r="A1314" s="5">
        <f t="shared" si="20"/>
        <v>1311</v>
      </c>
      <c r="B1314" s="11" t="s">
        <v>2281</v>
      </c>
      <c r="C1314" s="12">
        <v>1001059</v>
      </c>
      <c r="D1314" s="13" t="s">
        <v>17</v>
      </c>
      <c r="E1314" s="8" t="s">
        <v>190</v>
      </c>
      <c r="F1314" s="9"/>
      <c r="G1314" s="9">
        <v>1</v>
      </c>
      <c r="H1314" s="9"/>
      <c r="I1314" s="9"/>
      <c r="J1314" s="10"/>
      <c r="K1314" s="9"/>
      <c r="L1314" s="9"/>
      <c r="M1314" s="19">
        <f>F1314+G1314+H1314+I1314+J1314+K1314+L1314</f>
        <v>1</v>
      </c>
    </row>
    <row r="1315" spans="1:13" ht="12.6" customHeight="1" x14ac:dyDescent="0.2">
      <c r="A1315" s="5">
        <f t="shared" si="20"/>
        <v>1312</v>
      </c>
      <c r="B1315" s="11" t="s">
        <v>1165</v>
      </c>
      <c r="C1315" s="12">
        <v>12029009</v>
      </c>
      <c r="D1315" s="13" t="s">
        <v>14</v>
      </c>
      <c r="E1315" s="8" t="s">
        <v>40</v>
      </c>
      <c r="F1315" s="9"/>
      <c r="G1315" s="9">
        <v>1</v>
      </c>
      <c r="H1315" s="9"/>
      <c r="I1315" s="9"/>
      <c r="J1315" s="10"/>
      <c r="K1315" s="9"/>
      <c r="L1315" s="9"/>
      <c r="M1315" s="19">
        <f>F1315+G1315+H1315+I1315+J1315+K1315+L1315</f>
        <v>1</v>
      </c>
    </row>
    <row r="1316" spans="1:13" ht="12.6" customHeight="1" x14ac:dyDescent="0.2">
      <c r="A1316" s="5">
        <f t="shared" si="20"/>
        <v>1313</v>
      </c>
      <c r="B1316" s="11" t="s">
        <v>966</v>
      </c>
      <c r="C1316" s="12">
        <v>6062004</v>
      </c>
      <c r="D1316" s="13" t="s">
        <v>17</v>
      </c>
      <c r="E1316" s="8" t="s">
        <v>129</v>
      </c>
      <c r="F1316" s="9"/>
      <c r="G1316" s="9">
        <v>1</v>
      </c>
      <c r="H1316" s="9"/>
      <c r="I1316" s="9"/>
      <c r="J1316" s="10"/>
      <c r="K1316" s="9"/>
      <c r="L1316" s="9"/>
      <c r="M1316" s="19">
        <f>F1316+G1316+H1316+I1316+J1316+K1316+L1316</f>
        <v>1</v>
      </c>
    </row>
    <row r="1317" spans="1:13" ht="12.6" customHeight="1" x14ac:dyDescent="0.2">
      <c r="A1317" s="5">
        <f t="shared" si="20"/>
        <v>1314</v>
      </c>
      <c r="B1317" s="11" t="s">
        <v>2321</v>
      </c>
      <c r="C1317" s="12">
        <v>29011003</v>
      </c>
      <c r="D1317" s="13" t="s">
        <v>21</v>
      </c>
      <c r="E1317" s="8" t="s">
        <v>109</v>
      </c>
      <c r="F1317" s="9"/>
      <c r="G1317" s="9">
        <v>1</v>
      </c>
      <c r="H1317" s="9"/>
      <c r="I1317" s="9"/>
      <c r="J1317" s="10"/>
      <c r="K1317" s="9"/>
      <c r="L1317" s="9"/>
      <c r="M1317" s="19">
        <f>F1317+G1317+H1317+I1317+J1317+K1317+L1317</f>
        <v>1</v>
      </c>
    </row>
    <row r="1318" spans="1:13" ht="12.6" customHeight="1" x14ac:dyDescent="0.2">
      <c r="A1318" s="5">
        <f t="shared" si="20"/>
        <v>1315</v>
      </c>
      <c r="B1318" s="11" t="s">
        <v>1432</v>
      </c>
      <c r="C1318" s="12">
        <v>28008012</v>
      </c>
      <c r="D1318" s="13" t="s">
        <v>104</v>
      </c>
      <c r="E1318" s="8" t="s">
        <v>107</v>
      </c>
      <c r="F1318" s="9"/>
      <c r="G1318" s="9">
        <v>1</v>
      </c>
      <c r="H1318" s="9"/>
      <c r="I1318" s="9"/>
      <c r="J1318" s="10"/>
      <c r="K1318" s="9"/>
      <c r="L1318" s="9"/>
      <c r="M1318" s="19">
        <f>F1318+G1318+H1318+I1318+J1318+K1318+L1318</f>
        <v>1</v>
      </c>
    </row>
    <row r="1319" spans="1:13" ht="12.6" customHeight="1" x14ac:dyDescent="0.2">
      <c r="A1319" s="5">
        <f t="shared" si="20"/>
        <v>1316</v>
      </c>
      <c r="B1319" s="11" t="s">
        <v>1153</v>
      </c>
      <c r="C1319" s="12">
        <v>12019040</v>
      </c>
      <c r="D1319" s="13" t="s">
        <v>14</v>
      </c>
      <c r="E1319" s="8" t="s">
        <v>40</v>
      </c>
      <c r="F1319" s="9"/>
      <c r="G1319" s="9">
        <v>1</v>
      </c>
      <c r="H1319" s="9"/>
      <c r="I1319" s="9"/>
      <c r="J1319" s="10"/>
      <c r="K1319" s="9"/>
      <c r="L1319" s="9"/>
      <c r="M1319" s="19">
        <f>F1319+G1319+H1319+I1319+J1319+K1319+L1319</f>
        <v>1</v>
      </c>
    </row>
    <row r="1320" spans="1:13" ht="12.6" customHeight="1" x14ac:dyDescent="0.2">
      <c r="A1320" s="5">
        <f t="shared" si="20"/>
        <v>1317</v>
      </c>
      <c r="B1320" s="11" t="s">
        <v>837</v>
      </c>
      <c r="C1320" s="12">
        <v>6002036</v>
      </c>
      <c r="D1320" s="13" t="s">
        <v>17</v>
      </c>
      <c r="E1320" s="8" t="s">
        <v>129</v>
      </c>
      <c r="F1320" s="9"/>
      <c r="G1320" s="9">
        <v>1</v>
      </c>
      <c r="H1320" s="9"/>
      <c r="I1320" s="9"/>
      <c r="J1320" s="10"/>
      <c r="K1320" s="9"/>
      <c r="L1320" s="9"/>
      <c r="M1320" s="19">
        <f>F1320+G1320+H1320+I1320+J1320+K1320+L1320</f>
        <v>1</v>
      </c>
    </row>
    <row r="1321" spans="1:13" ht="12.6" customHeight="1" x14ac:dyDescent="0.2">
      <c r="A1321" s="5">
        <f t="shared" si="20"/>
        <v>1318</v>
      </c>
      <c r="B1321" s="11" t="s">
        <v>1383</v>
      </c>
      <c r="C1321" s="12">
        <v>19012004</v>
      </c>
      <c r="D1321" s="13" t="s">
        <v>24</v>
      </c>
      <c r="E1321" s="8" t="s">
        <v>1316</v>
      </c>
      <c r="F1321" s="9"/>
      <c r="G1321" s="9">
        <v>1</v>
      </c>
      <c r="H1321" s="9"/>
      <c r="I1321" s="9"/>
      <c r="J1321" s="10"/>
      <c r="K1321" s="9"/>
      <c r="L1321" s="9"/>
      <c r="M1321" s="19">
        <f>F1321+G1321+H1321+I1321+J1321+K1321+L1321</f>
        <v>1</v>
      </c>
    </row>
    <row r="1322" spans="1:13" ht="12.6" customHeight="1" x14ac:dyDescent="0.2">
      <c r="A1322" s="5">
        <f t="shared" si="20"/>
        <v>1319</v>
      </c>
      <c r="B1322" s="11" t="s">
        <v>1379</v>
      </c>
      <c r="C1322" s="12">
        <v>19011017</v>
      </c>
      <c r="D1322" s="13" t="s">
        <v>24</v>
      </c>
      <c r="E1322" s="8" t="s">
        <v>1316</v>
      </c>
      <c r="F1322" s="9"/>
      <c r="G1322" s="9">
        <v>1</v>
      </c>
      <c r="H1322" s="9"/>
      <c r="I1322" s="9"/>
      <c r="J1322" s="10"/>
      <c r="K1322" s="9"/>
      <c r="L1322" s="9"/>
      <c r="M1322" s="19">
        <f>F1322+G1322+H1322+I1322+J1322+K1322+L1322</f>
        <v>1</v>
      </c>
    </row>
    <row r="1323" spans="1:13" ht="12.6" customHeight="1" x14ac:dyDescent="0.2">
      <c r="A1323" s="5">
        <f t="shared" si="20"/>
        <v>1320</v>
      </c>
      <c r="B1323" s="11" t="s">
        <v>1237</v>
      </c>
      <c r="C1323" s="12">
        <v>13015005</v>
      </c>
      <c r="D1323" s="13" t="s">
        <v>104</v>
      </c>
      <c r="E1323" s="8" t="s">
        <v>105</v>
      </c>
      <c r="F1323" s="9"/>
      <c r="G1323" s="9">
        <v>1</v>
      </c>
      <c r="H1323" s="9"/>
      <c r="I1323" s="9"/>
      <c r="J1323" s="10"/>
      <c r="K1323" s="9"/>
      <c r="L1323" s="9"/>
      <c r="M1323" s="19">
        <f>F1323+G1323+H1323+I1323+J1323+K1323+L1323</f>
        <v>1</v>
      </c>
    </row>
    <row r="1324" spans="1:13" ht="12.6" customHeight="1" x14ac:dyDescent="0.2">
      <c r="A1324" s="5">
        <f t="shared" si="20"/>
        <v>1321</v>
      </c>
      <c r="B1324" s="11" t="s">
        <v>1226</v>
      </c>
      <c r="C1324" s="12">
        <v>13013004</v>
      </c>
      <c r="D1324" s="13" t="s">
        <v>104</v>
      </c>
      <c r="E1324" s="8" t="s">
        <v>105</v>
      </c>
      <c r="F1324" s="9"/>
      <c r="G1324" s="9">
        <v>1</v>
      </c>
      <c r="H1324" s="9"/>
      <c r="I1324" s="9"/>
      <c r="J1324" s="10"/>
      <c r="K1324" s="9"/>
      <c r="L1324" s="9"/>
      <c r="M1324" s="19">
        <f>F1324+G1324+H1324+I1324+J1324+K1324+L1324</f>
        <v>1</v>
      </c>
    </row>
    <row r="1325" spans="1:13" ht="12.6" customHeight="1" x14ac:dyDescent="0.2">
      <c r="A1325" s="5">
        <f t="shared" si="20"/>
        <v>1322</v>
      </c>
      <c r="B1325" s="11" t="s">
        <v>1584</v>
      </c>
      <c r="C1325" s="12">
        <v>31004006</v>
      </c>
      <c r="D1325" s="13" t="s">
        <v>27</v>
      </c>
      <c r="E1325" s="8" t="s">
        <v>175</v>
      </c>
      <c r="F1325" s="9"/>
      <c r="G1325" s="9">
        <v>1</v>
      </c>
      <c r="H1325" s="9"/>
      <c r="I1325" s="9"/>
      <c r="J1325" s="10"/>
      <c r="K1325" s="9"/>
      <c r="L1325" s="9"/>
      <c r="M1325" s="19">
        <f>F1325+G1325+H1325+I1325+J1325+K1325+L1325</f>
        <v>1</v>
      </c>
    </row>
    <row r="1326" spans="1:13" ht="12.6" customHeight="1" x14ac:dyDescent="0.2">
      <c r="A1326" s="5">
        <f t="shared" si="20"/>
        <v>1323</v>
      </c>
      <c r="B1326" s="11" t="s">
        <v>1583</v>
      </c>
      <c r="C1326" s="12">
        <v>31004004</v>
      </c>
      <c r="D1326" s="13" t="s">
        <v>27</v>
      </c>
      <c r="E1326" s="8" t="s">
        <v>175</v>
      </c>
      <c r="F1326" s="9"/>
      <c r="G1326" s="9">
        <v>1</v>
      </c>
      <c r="H1326" s="9"/>
      <c r="I1326" s="9"/>
      <c r="J1326" s="10"/>
      <c r="K1326" s="9"/>
      <c r="L1326" s="9"/>
      <c r="M1326" s="19">
        <f>F1326+G1326+H1326+I1326+J1326+K1326+L1326</f>
        <v>1</v>
      </c>
    </row>
    <row r="1327" spans="1:13" ht="12.6" customHeight="1" x14ac:dyDescent="0.2">
      <c r="A1327" s="5">
        <f t="shared" si="20"/>
        <v>1324</v>
      </c>
      <c r="B1327" s="11" t="s">
        <v>1439</v>
      </c>
      <c r="C1327" s="12">
        <v>29002018</v>
      </c>
      <c r="D1327" s="13" t="s">
        <v>21</v>
      </c>
      <c r="E1327" s="8" t="s">
        <v>109</v>
      </c>
      <c r="F1327" s="9"/>
      <c r="G1327" s="9">
        <v>1</v>
      </c>
      <c r="H1327" s="9"/>
      <c r="I1327" s="9"/>
      <c r="J1327" s="10"/>
      <c r="K1327" s="9"/>
      <c r="L1327" s="9"/>
      <c r="M1327" s="19">
        <f>F1327+G1327+H1327+I1327+J1327+K1327+L1327</f>
        <v>1</v>
      </c>
    </row>
    <row r="1328" spans="1:13" ht="12.6" customHeight="1" x14ac:dyDescent="0.2">
      <c r="A1328" s="5">
        <f t="shared" si="20"/>
        <v>1325</v>
      </c>
      <c r="B1328" s="11" t="s">
        <v>1308</v>
      </c>
      <c r="C1328" s="12">
        <v>14019011</v>
      </c>
      <c r="D1328" s="13" t="s">
        <v>24</v>
      </c>
      <c r="E1328" s="8" t="s">
        <v>42</v>
      </c>
      <c r="F1328" s="9"/>
      <c r="G1328" s="9">
        <v>1</v>
      </c>
      <c r="H1328" s="9"/>
      <c r="I1328" s="9"/>
      <c r="J1328" s="10"/>
      <c r="K1328" s="9"/>
      <c r="L1328" s="9"/>
      <c r="M1328" s="19">
        <f>F1328+G1328+H1328+I1328+J1328+K1328+L1328</f>
        <v>1</v>
      </c>
    </row>
    <row r="1329" spans="1:13" ht="12.6" customHeight="1" x14ac:dyDescent="0.2">
      <c r="A1329" s="5">
        <f t="shared" si="20"/>
        <v>1326</v>
      </c>
      <c r="B1329" s="11" t="s">
        <v>1314</v>
      </c>
      <c r="C1329" s="12">
        <v>14019017</v>
      </c>
      <c r="D1329" s="13" t="s">
        <v>24</v>
      </c>
      <c r="E1329" s="8" t="s">
        <v>42</v>
      </c>
      <c r="F1329" s="9"/>
      <c r="G1329" s="9">
        <v>1</v>
      </c>
      <c r="H1329" s="9"/>
      <c r="I1329" s="9"/>
      <c r="J1329" s="10"/>
      <c r="K1329" s="9"/>
      <c r="L1329" s="9"/>
      <c r="M1329" s="19">
        <f>F1329+G1329+H1329+I1329+J1329+K1329+L1329</f>
        <v>1</v>
      </c>
    </row>
    <row r="1330" spans="1:13" ht="12.6" customHeight="1" x14ac:dyDescent="0.2">
      <c r="A1330" s="5">
        <f t="shared" si="20"/>
        <v>1327</v>
      </c>
      <c r="B1330" s="11" t="s">
        <v>908</v>
      </c>
      <c r="C1330" s="12">
        <v>6023030</v>
      </c>
      <c r="D1330" s="13" t="s">
        <v>17</v>
      </c>
      <c r="E1330" s="8" t="s">
        <v>129</v>
      </c>
      <c r="F1330" s="9"/>
      <c r="G1330" s="9">
        <v>1</v>
      </c>
      <c r="H1330" s="9"/>
      <c r="I1330" s="9"/>
      <c r="J1330" s="10"/>
      <c r="K1330" s="9"/>
      <c r="L1330" s="9"/>
      <c r="M1330" s="19">
        <f>F1330+G1330+H1330+I1330+J1330+K1330+L1330</f>
        <v>1</v>
      </c>
    </row>
    <row r="1331" spans="1:13" ht="12.6" customHeight="1" x14ac:dyDescent="0.2">
      <c r="A1331" s="5">
        <f t="shared" si="20"/>
        <v>1328</v>
      </c>
      <c r="B1331" s="11" t="s">
        <v>1569</v>
      </c>
      <c r="C1331" s="12">
        <v>31002013</v>
      </c>
      <c r="D1331" s="13" t="s">
        <v>27</v>
      </c>
      <c r="E1331" s="8" t="s">
        <v>175</v>
      </c>
      <c r="F1331" s="9"/>
      <c r="G1331" s="9">
        <v>1</v>
      </c>
      <c r="H1331" s="9"/>
      <c r="I1331" s="9"/>
      <c r="J1331" s="10"/>
      <c r="K1331" s="9"/>
      <c r="L1331" s="9"/>
      <c r="M1331" s="19">
        <f>F1331+G1331+H1331+I1331+J1331+K1331+L1331</f>
        <v>1</v>
      </c>
    </row>
    <row r="1332" spans="1:13" ht="12.6" customHeight="1" x14ac:dyDescent="0.2">
      <c r="A1332" s="5">
        <f t="shared" si="20"/>
        <v>1329</v>
      </c>
      <c r="B1332" s="11" t="s">
        <v>1034</v>
      </c>
      <c r="C1332" s="12">
        <v>9019001</v>
      </c>
      <c r="D1332" s="13" t="s">
        <v>17</v>
      </c>
      <c r="E1332" s="8" t="s">
        <v>71</v>
      </c>
      <c r="F1332" s="9"/>
      <c r="G1332" s="9">
        <v>1</v>
      </c>
      <c r="H1332" s="9"/>
      <c r="I1332" s="9"/>
      <c r="J1332" s="10"/>
      <c r="K1332" s="9"/>
      <c r="L1332" s="9"/>
      <c r="M1332" s="19">
        <f>F1332+G1332+H1332+I1332+J1332+K1332+L1332</f>
        <v>1</v>
      </c>
    </row>
    <row r="1333" spans="1:13" ht="12.6" customHeight="1" x14ac:dyDescent="0.2">
      <c r="A1333" s="5">
        <f t="shared" si="20"/>
        <v>1330</v>
      </c>
      <c r="B1333" s="11" t="s">
        <v>1182</v>
      </c>
      <c r="C1333" s="12">
        <v>13005077</v>
      </c>
      <c r="D1333" s="13" t="s">
        <v>104</v>
      </c>
      <c r="E1333" s="8" t="s">
        <v>105</v>
      </c>
      <c r="F1333" s="9"/>
      <c r="G1333" s="9">
        <v>1</v>
      </c>
      <c r="H1333" s="9"/>
      <c r="I1333" s="9"/>
      <c r="J1333" s="10"/>
      <c r="K1333" s="9"/>
      <c r="L1333" s="9"/>
      <c r="M1333" s="19">
        <f>F1333+G1333+H1333+I1333+J1333+K1333+L1333</f>
        <v>1</v>
      </c>
    </row>
    <row r="1334" spans="1:13" ht="12.6" customHeight="1" x14ac:dyDescent="0.2">
      <c r="A1334" s="5">
        <f t="shared" si="20"/>
        <v>1331</v>
      </c>
      <c r="B1334" s="11" t="s">
        <v>1179</v>
      </c>
      <c r="C1334" s="12">
        <v>13005068</v>
      </c>
      <c r="D1334" s="13" t="s">
        <v>104</v>
      </c>
      <c r="E1334" s="8" t="s">
        <v>105</v>
      </c>
      <c r="F1334" s="9"/>
      <c r="G1334" s="9">
        <v>1</v>
      </c>
      <c r="H1334" s="9"/>
      <c r="I1334" s="9"/>
      <c r="J1334" s="10"/>
      <c r="K1334" s="9"/>
      <c r="L1334" s="9"/>
      <c r="M1334" s="19">
        <f>F1334+G1334+H1334+I1334+J1334+K1334+L1334</f>
        <v>1</v>
      </c>
    </row>
    <row r="1335" spans="1:13" ht="12.6" customHeight="1" x14ac:dyDescent="0.2">
      <c r="A1335" s="5">
        <f t="shared" si="20"/>
        <v>1332</v>
      </c>
      <c r="B1335" s="11" t="s">
        <v>855</v>
      </c>
      <c r="C1335" s="12">
        <v>6008051</v>
      </c>
      <c r="D1335" s="13" t="s">
        <v>17</v>
      </c>
      <c r="E1335" s="8" t="s">
        <v>129</v>
      </c>
      <c r="F1335" s="9"/>
      <c r="G1335" s="9">
        <v>1</v>
      </c>
      <c r="H1335" s="9"/>
      <c r="I1335" s="9"/>
      <c r="J1335" s="10"/>
      <c r="K1335" s="9"/>
      <c r="L1335" s="9"/>
      <c r="M1335" s="19">
        <f>F1335+G1335+H1335+I1335+J1335+K1335+L1335</f>
        <v>1</v>
      </c>
    </row>
    <row r="1336" spans="1:13" ht="12.6" customHeight="1" x14ac:dyDescent="0.2">
      <c r="A1336" s="5">
        <f t="shared" si="20"/>
        <v>1333</v>
      </c>
      <c r="B1336" s="11" t="s">
        <v>993</v>
      </c>
      <c r="C1336" s="12">
        <v>6064001</v>
      </c>
      <c r="D1336" s="13" t="s">
        <v>17</v>
      </c>
      <c r="E1336" s="8" t="s">
        <v>129</v>
      </c>
      <c r="F1336" s="9"/>
      <c r="G1336" s="9">
        <v>1</v>
      </c>
      <c r="H1336" s="9"/>
      <c r="I1336" s="9"/>
      <c r="J1336" s="10"/>
      <c r="K1336" s="9"/>
      <c r="L1336" s="9"/>
      <c r="M1336" s="19">
        <f>F1336+G1336+H1336+I1336+J1336+K1336+L1336</f>
        <v>1</v>
      </c>
    </row>
    <row r="1337" spans="1:13" ht="12.6" customHeight="1" x14ac:dyDescent="0.2">
      <c r="A1337" s="5">
        <f t="shared" si="20"/>
        <v>1334</v>
      </c>
      <c r="B1337" s="6" t="s">
        <v>268</v>
      </c>
      <c r="C1337" s="30">
        <v>1007016</v>
      </c>
      <c r="D1337" s="5" t="s">
        <v>17</v>
      </c>
      <c r="E1337" s="8" t="s">
        <v>190</v>
      </c>
      <c r="F1337" s="9"/>
      <c r="G1337" s="9">
        <v>1</v>
      </c>
      <c r="H1337" s="9"/>
      <c r="I1337" s="9"/>
      <c r="J1337" s="10"/>
      <c r="K1337" s="9"/>
      <c r="L1337" s="9"/>
      <c r="M1337" s="19">
        <f>F1337+G1337+H1337+I1337+J1337+K1337+L1337</f>
        <v>1</v>
      </c>
    </row>
    <row r="1338" spans="1:13" ht="12.6" customHeight="1" x14ac:dyDescent="0.2">
      <c r="A1338" s="5">
        <f t="shared" si="20"/>
        <v>1335</v>
      </c>
      <c r="B1338" s="28" t="s">
        <v>267</v>
      </c>
      <c r="C1338" s="29">
        <v>1007015</v>
      </c>
      <c r="D1338" s="13" t="s">
        <v>17</v>
      </c>
      <c r="E1338" s="8" t="s">
        <v>190</v>
      </c>
      <c r="F1338" s="9"/>
      <c r="G1338" s="9">
        <v>1</v>
      </c>
      <c r="H1338" s="9"/>
      <c r="I1338" s="9"/>
      <c r="J1338" s="10"/>
      <c r="K1338" s="9"/>
      <c r="L1338" s="9"/>
      <c r="M1338" s="19">
        <f>F1338+G1338+H1338+I1338+J1338+K1338+L1338</f>
        <v>1</v>
      </c>
    </row>
    <row r="1339" spans="1:13" ht="12.6" customHeight="1" x14ac:dyDescent="0.2">
      <c r="A1339" s="5">
        <f t="shared" si="20"/>
        <v>1336</v>
      </c>
      <c r="B1339" s="11" t="s">
        <v>1207</v>
      </c>
      <c r="C1339" s="12">
        <v>13010007</v>
      </c>
      <c r="D1339" s="13" t="s">
        <v>104</v>
      </c>
      <c r="E1339" s="8" t="s">
        <v>105</v>
      </c>
      <c r="F1339" s="9"/>
      <c r="G1339" s="9">
        <v>1</v>
      </c>
      <c r="H1339" s="9"/>
      <c r="I1339" s="9"/>
      <c r="J1339" s="10"/>
      <c r="K1339" s="9"/>
      <c r="L1339" s="9"/>
      <c r="M1339" s="19">
        <f>F1339+G1339+H1339+I1339+J1339+K1339+L1339</f>
        <v>1</v>
      </c>
    </row>
    <row r="1340" spans="1:13" ht="12.6" customHeight="1" x14ac:dyDescent="0.2">
      <c r="A1340" s="5">
        <f t="shared" si="20"/>
        <v>1337</v>
      </c>
      <c r="B1340" s="11" t="s">
        <v>1036</v>
      </c>
      <c r="C1340" s="12">
        <v>9019005</v>
      </c>
      <c r="D1340" s="13" t="s">
        <v>17</v>
      </c>
      <c r="E1340" s="8" t="s">
        <v>71</v>
      </c>
      <c r="F1340" s="9"/>
      <c r="G1340" s="9">
        <v>1</v>
      </c>
      <c r="H1340" s="9"/>
      <c r="I1340" s="9"/>
      <c r="J1340" s="10"/>
      <c r="K1340" s="9"/>
      <c r="L1340" s="9"/>
      <c r="M1340" s="19">
        <f>F1340+G1340+H1340+I1340+J1340+K1340+L1340</f>
        <v>1</v>
      </c>
    </row>
    <row r="1341" spans="1:13" ht="12.6" customHeight="1" x14ac:dyDescent="0.2">
      <c r="A1341" s="5">
        <f t="shared" si="20"/>
        <v>1338</v>
      </c>
      <c r="B1341" s="11" t="s">
        <v>244</v>
      </c>
      <c r="C1341" s="12">
        <v>1006001</v>
      </c>
      <c r="D1341" s="13" t="s">
        <v>17</v>
      </c>
      <c r="E1341" s="8" t="s">
        <v>190</v>
      </c>
      <c r="F1341" s="9"/>
      <c r="G1341" s="9">
        <v>1</v>
      </c>
      <c r="H1341" s="9"/>
      <c r="I1341" s="9"/>
      <c r="J1341" s="10"/>
      <c r="K1341" s="9"/>
      <c r="L1341" s="9"/>
      <c r="M1341" s="19">
        <f>F1341+G1341+H1341+I1341+J1341+K1341+L1341</f>
        <v>1</v>
      </c>
    </row>
    <row r="1342" spans="1:13" ht="12.6" customHeight="1" x14ac:dyDescent="0.2">
      <c r="A1342" s="5">
        <f t="shared" si="20"/>
        <v>1339</v>
      </c>
      <c r="B1342" s="28" t="s">
        <v>259</v>
      </c>
      <c r="C1342" s="29">
        <v>1007005</v>
      </c>
      <c r="D1342" s="13" t="s">
        <v>17</v>
      </c>
      <c r="E1342" s="8" t="s">
        <v>190</v>
      </c>
      <c r="F1342" s="9"/>
      <c r="G1342" s="9">
        <v>1</v>
      </c>
      <c r="H1342" s="9"/>
      <c r="I1342" s="9"/>
      <c r="J1342" s="10"/>
      <c r="K1342" s="9"/>
      <c r="L1342" s="9"/>
      <c r="M1342" s="19">
        <f>F1342+G1342+H1342+I1342+J1342+K1342+L1342</f>
        <v>1</v>
      </c>
    </row>
    <row r="1343" spans="1:13" ht="12.6" customHeight="1" x14ac:dyDescent="0.2">
      <c r="A1343" s="5">
        <f t="shared" si="20"/>
        <v>1340</v>
      </c>
      <c r="B1343" s="11" t="s">
        <v>256</v>
      </c>
      <c r="C1343" s="12">
        <v>1007001</v>
      </c>
      <c r="D1343" s="13" t="s">
        <v>17</v>
      </c>
      <c r="E1343" s="8" t="s">
        <v>190</v>
      </c>
      <c r="F1343" s="9"/>
      <c r="G1343" s="9">
        <v>1</v>
      </c>
      <c r="H1343" s="9"/>
      <c r="I1343" s="9"/>
      <c r="J1343" s="10"/>
      <c r="K1343" s="9"/>
      <c r="L1343" s="9"/>
      <c r="M1343" s="19">
        <f>F1343+G1343+H1343+I1343+J1343+K1343+L1343</f>
        <v>1</v>
      </c>
    </row>
    <row r="1344" spans="1:13" ht="12.6" customHeight="1" x14ac:dyDescent="0.2">
      <c r="A1344" s="5">
        <f t="shared" si="20"/>
        <v>1341</v>
      </c>
      <c r="B1344" s="11" t="s">
        <v>1572</v>
      </c>
      <c r="C1344" s="12">
        <v>31002022</v>
      </c>
      <c r="D1344" s="13" t="s">
        <v>27</v>
      </c>
      <c r="E1344" s="8" t="s">
        <v>175</v>
      </c>
      <c r="F1344" s="9"/>
      <c r="G1344" s="9">
        <v>1</v>
      </c>
      <c r="H1344" s="9"/>
      <c r="I1344" s="9"/>
      <c r="J1344" s="10"/>
      <c r="K1344" s="9"/>
      <c r="L1344" s="9"/>
      <c r="M1344" s="19">
        <f>F1344+G1344+H1344+I1344+J1344+K1344+L1344</f>
        <v>1</v>
      </c>
    </row>
    <row r="1345" spans="1:13" ht="12.6" customHeight="1" x14ac:dyDescent="0.2">
      <c r="A1345" s="5">
        <f t="shared" si="20"/>
        <v>1342</v>
      </c>
      <c r="B1345" s="11" t="s">
        <v>1568</v>
      </c>
      <c r="C1345" s="12">
        <v>31002011</v>
      </c>
      <c r="D1345" s="13" t="s">
        <v>27</v>
      </c>
      <c r="E1345" s="8" t="s">
        <v>175</v>
      </c>
      <c r="F1345" s="9"/>
      <c r="G1345" s="9">
        <v>1</v>
      </c>
      <c r="H1345" s="9"/>
      <c r="I1345" s="9"/>
      <c r="J1345" s="10"/>
      <c r="K1345" s="9"/>
      <c r="L1345" s="9"/>
      <c r="M1345" s="19">
        <f>F1345+G1345+H1345+I1345+J1345+K1345+L1345</f>
        <v>1</v>
      </c>
    </row>
    <row r="1346" spans="1:13" ht="12.6" customHeight="1" x14ac:dyDescent="0.2">
      <c r="A1346" s="5">
        <f t="shared" si="20"/>
        <v>1343</v>
      </c>
      <c r="B1346" s="11" t="s">
        <v>1782</v>
      </c>
      <c r="C1346" s="12">
        <v>38003005</v>
      </c>
      <c r="D1346" s="13" t="s">
        <v>58</v>
      </c>
      <c r="E1346" s="8" t="s">
        <v>1764</v>
      </c>
      <c r="F1346" s="9"/>
      <c r="G1346" s="9">
        <v>1</v>
      </c>
      <c r="H1346" s="9"/>
      <c r="I1346" s="9"/>
      <c r="J1346" s="10"/>
      <c r="K1346" s="9"/>
      <c r="L1346" s="9"/>
      <c r="M1346" s="19">
        <f>F1346+G1346+H1346+I1346+J1346+K1346+L1346</f>
        <v>1</v>
      </c>
    </row>
    <row r="1347" spans="1:13" ht="12.6" customHeight="1" x14ac:dyDescent="0.2">
      <c r="A1347" s="5">
        <f t="shared" si="20"/>
        <v>1344</v>
      </c>
      <c r="B1347" s="11" t="s">
        <v>1778</v>
      </c>
      <c r="C1347" s="12">
        <v>38003001</v>
      </c>
      <c r="D1347" s="13" t="s">
        <v>58</v>
      </c>
      <c r="E1347" s="8" t="s">
        <v>1764</v>
      </c>
      <c r="F1347" s="9"/>
      <c r="G1347" s="9">
        <v>1</v>
      </c>
      <c r="H1347" s="9"/>
      <c r="I1347" s="9"/>
      <c r="J1347" s="10"/>
      <c r="K1347" s="9"/>
      <c r="L1347" s="9"/>
      <c r="M1347" s="19">
        <f>F1347+G1347+H1347+I1347+J1347+K1347+L1347</f>
        <v>1</v>
      </c>
    </row>
    <row r="1348" spans="1:13" ht="12.6" customHeight="1" x14ac:dyDescent="0.2">
      <c r="A1348" s="5">
        <f t="shared" ref="A1348:A1411" si="21">A1347+1</f>
        <v>1345</v>
      </c>
      <c r="B1348" s="11" t="s">
        <v>1359</v>
      </c>
      <c r="C1348" s="12">
        <v>19009020</v>
      </c>
      <c r="D1348" s="13" t="s">
        <v>24</v>
      </c>
      <c r="E1348" s="8" t="s">
        <v>1316</v>
      </c>
      <c r="F1348" s="9"/>
      <c r="G1348" s="9">
        <v>1</v>
      </c>
      <c r="H1348" s="9"/>
      <c r="I1348" s="9"/>
      <c r="J1348" s="10"/>
      <c r="K1348" s="9"/>
      <c r="L1348" s="9"/>
      <c r="M1348" s="19">
        <f>F1348+G1348+H1348+I1348+J1348+K1348+L1348</f>
        <v>1</v>
      </c>
    </row>
    <row r="1349" spans="1:13" ht="12.6" customHeight="1" x14ac:dyDescent="0.2">
      <c r="A1349" s="5">
        <f t="shared" si="21"/>
        <v>1346</v>
      </c>
      <c r="B1349" s="11" t="s">
        <v>1172</v>
      </c>
      <c r="C1349" s="12">
        <v>13005037</v>
      </c>
      <c r="D1349" s="13" t="s">
        <v>104</v>
      </c>
      <c r="E1349" s="8" t="s">
        <v>105</v>
      </c>
      <c r="F1349" s="9"/>
      <c r="G1349" s="9">
        <v>1</v>
      </c>
      <c r="H1349" s="9"/>
      <c r="I1349" s="9"/>
      <c r="J1349" s="10"/>
      <c r="K1349" s="9"/>
      <c r="L1349" s="9"/>
      <c r="M1349" s="19">
        <f>F1349+G1349+H1349+I1349+J1349+K1349+L1349</f>
        <v>1</v>
      </c>
    </row>
    <row r="1350" spans="1:13" ht="12.6" customHeight="1" x14ac:dyDescent="0.2">
      <c r="A1350" s="5">
        <f t="shared" si="21"/>
        <v>1347</v>
      </c>
      <c r="B1350" s="11" t="s">
        <v>191</v>
      </c>
      <c r="C1350" s="12">
        <v>1001011</v>
      </c>
      <c r="D1350" s="13" t="s">
        <v>17</v>
      </c>
      <c r="E1350" s="8" t="s">
        <v>190</v>
      </c>
      <c r="F1350" s="9"/>
      <c r="G1350" s="9">
        <v>1</v>
      </c>
      <c r="H1350" s="9"/>
      <c r="I1350" s="9"/>
      <c r="J1350" s="10"/>
      <c r="K1350" s="9"/>
      <c r="L1350" s="9"/>
      <c r="M1350" s="19">
        <f>F1350+G1350+H1350+I1350+J1350+K1350+L1350</f>
        <v>1</v>
      </c>
    </row>
    <row r="1351" spans="1:13" ht="12.6" customHeight="1" x14ac:dyDescent="0.2">
      <c r="A1351" s="5">
        <f t="shared" si="21"/>
        <v>1348</v>
      </c>
      <c r="B1351" s="11" t="s">
        <v>2302</v>
      </c>
      <c r="C1351" s="12">
        <v>6059025</v>
      </c>
      <c r="D1351" s="13" t="s">
        <v>17</v>
      </c>
      <c r="E1351" s="8" t="s">
        <v>129</v>
      </c>
      <c r="F1351" s="9"/>
      <c r="G1351" s="9">
        <v>1</v>
      </c>
      <c r="H1351" s="9"/>
      <c r="I1351" s="9"/>
      <c r="J1351" s="10"/>
      <c r="K1351" s="9"/>
      <c r="L1351" s="9"/>
      <c r="M1351" s="19">
        <f>F1351+G1351+H1351+I1351+J1351+K1351+L1351</f>
        <v>1</v>
      </c>
    </row>
    <row r="1352" spans="1:13" ht="12.6" customHeight="1" x14ac:dyDescent="0.2">
      <c r="A1352" s="5">
        <f t="shared" si="21"/>
        <v>1349</v>
      </c>
      <c r="B1352" s="11" t="s">
        <v>228</v>
      </c>
      <c r="C1352" s="12">
        <v>1004006</v>
      </c>
      <c r="D1352" s="13" t="s">
        <v>17</v>
      </c>
      <c r="E1352" s="8" t="s">
        <v>190</v>
      </c>
      <c r="F1352" s="9"/>
      <c r="G1352" s="9">
        <v>1</v>
      </c>
      <c r="H1352" s="9"/>
      <c r="I1352" s="9"/>
      <c r="J1352" s="10"/>
      <c r="K1352" s="9"/>
      <c r="L1352" s="9"/>
      <c r="M1352" s="19">
        <f>F1352+G1352+H1352+I1352+J1352+K1352+L1352</f>
        <v>1</v>
      </c>
    </row>
    <row r="1353" spans="1:13" ht="12.6" customHeight="1" x14ac:dyDescent="0.2">
      <c r="A1353" s="5">
        <f t="shared" si="21"/>
        <v>1350</v>
      </c>
      <c r="B1353" s="11" t="s">
        <v>315</v>
      </c>
      <c r="C1353" s="12">
        <v>1011007</v>
      </c>
      <c r="D1353" s="13" t="s">
        <v>17</v>
      </c>
      <c r="E1353" s="8" t="s">
        <v>190</v>
      </c>
      <c r="F1353" s="9"/>
      <c r="G1353" s="9">
        <v>1</v>
      </c>
      <c r="H1353" s="9"/>
      <c r="I1353" s="9"/>
      <c r="J1353" s="10"/>
      <c r="K1353" s="9"/>
      <c r="L1353" s="9"/>
      <c r="M1353" s="19">
        <f>F1353+G1353+H1353+I1353+J1353+K1353+L1353</f>
        <v>1</v>
      </c>
    </row>
    <row r="1354" spans="1:13" ht="12.6" customHeight="1" x14ac:dyDescent="0.2">
      <c r="A1354" s="5">
        <f t="shared" si="21"/>
        <v>1351</v>
      </c>
      <c r="B1354" s="28" t="s">
        <v>288</v>
      </c>
      <c r="C1354" s="29">
        <v>1008017</v>
      </c>
      <c r="D1354" s="13" t="s">
        <v>17</v>
      </c>
      <c r="E1354" s="8" t="s">
        <v>190</v>
      </c>
      <c r="F1354" s="9"/>
      <c r="G1354" s="9">
        <v>1</v>
      </c>
      <c r="H1354" s="9"/>
      <c r="I1354" s="9"/>
      <c r="J1354" s="10"/>
      <c r="K1354" s="9"/>
      <c r="L1354" s="9"/>
      <c r="M1354" s="19">
        <f>F1354+G1354+H1354+I1354+J1354+K1354+L1354</f>
        <v>1</v>
      </c>
    </row>
    <row r="1355" spans="1:13" ht="12.6" customHeight="1" x14ac:dyDescent="0.2">
      <c r="A1355" s="5">
        <f t="shared" si="21"/>
        <v>1352</v>
      </c>
      <c r="B1355" s="11" t="s">
        <v>1406</v>
      </c>
      <c r="C1355" s="12">
        <v>19013010</v>
      </c>
      <c r="D1355" s="13" t="s">
        <v>24</v>
      </c>
      <c r="E1355" s="8" t="s">
        <v>1316</v>
      </c>
      <c r="F1355" s="9"/>
      <c r="G1355" s="9">
        <v>1</v>
      </c>
      <c r="H1355" s="9"/>
      <c r="I1355" s="9"/>
      <c r="J1355" s="10"/>
      <c r="K1355" s="9"/>
      <c r="L1355" s="9"/>
      <c r="M1355" s="19">
        <f>F1355+G1355+H1355+I1355+J1355+K1355+L1355</f>
        <v>1</v>
      </c>
    </row>
    <row r="1356" spans="1:13" ht="12.6" customHeight="1" x14ac:dyDescent="0.2">
      <c r="A1356" s="5">
        <f t="shared" si="21"/>
        <v>1353</v>
      </c>
      <c r="B1356" s="11" t="s">
        <v>1422</v>
      </c>
      <c r="C1356" s="12">
        <v>28006022</v>
      </c>
      <c r="D1356" s="13" t="s">
        <v>104</v>
      </c>
      <c r="E1356" s="8" t="s">
        <v>107</v>
      </c>
      <c r="F1356" s="9"/>
      <c r="G1356" s="9">
        <v>1</v>
      </c>
      <c r="H1356" s="9"/>
      <c r="I1356" s="9"/>
      <c r="J1356" s="10"/>
      <c r="K1356" s="9"/>
      <c r="L1356" s="9"/>
      <c r="M1356" s="19">
        <f>F1356+G1356+H1356+I1356+J1356+K1356+L1356</f>
        <v>1</v>
      </c>
    </row>
    <row r="1357" spans="1:13" ht="12.6" customHeight="1" x14ac:dyDescent="0.2">
      <c r="A1357" s="5">
        <f t="shared" si="21"/>
        <v>1354</v>
      </c>
      <c r="B1357" s="11" t="s">
        <v>2278</v>
      </c>
      <c r="C1357" s="12">
        <v>38007011</v>
      </c>
      <c r="D1357" s="13" t="s">
        <v>58</v>
      </c>
      <c r="E1357" s="8" t="s">
        <v>1764</v>
      </c>
      <c r="F1357" s="9"/>
      <c r="G1357" s="9">
        <v>1</v>
      </c>
      <c r="H1357" s="9"/>
      <c r="I1357" s="9"/>
      <c r="J1357" s="10"/>
      <c r="K1357" s="9"/>
      <c r="L1357" s="9"/>
      <c r="M1357" s="19">
        <f>F1357+G1357+H1357+I1357+J1357+K1357+L1357</f>
        <v>1</v>
      </c>
    </row>
    <row r="1358" spans="1:13" ht="12.6" customHeight="1" x14ac:dyDescent="0.2">
      <c r="A1358" s="5">
        <f t="shared" si="21"/>
        <v>1355</v>
      </c>
      <c r="B1358" s="11" t="s">
        <v>860</v>
      </c>
      <c r="C1358" s="12">
        <v>6009033</v>
      </c>
      <c r="D1358" s="13" t="s">
        <v>17</v>
      </c>
      <c r="E1358" s="8" t="s">
        <v>129</v>
      </c>
      <c r="F1358" s="9"/>
      <c r="G1358" s="9">
        <v>1</v>
      </c>
      <c r="H1358" s="9"/>
      <c r="I1358" s="9"/>
      <c r="J1358" s="10"/>
      <c r="K1358" s="9"/>
      <c r="L1358" s="9"/>
      <c r="M1358" s="19">
        <f>F1358+G1358+H1358+I1358+J1358+K1358+L1358</f>
        <v>1</v>
      </c>
    </row>
    <row r="1359" spans="1:13" ht="12.6" customHeight="1" x14ac:dyDescent="0.2">
      <c r="A1359" s="5">
        <f t="shared" si="21"/>
        <v>1356</v>
      </c>
      <c r="B1359" s="11" t="s">
        <v>225</v>
      </c>
      <c r="C1359" s="12">
        <v>1002037</v>
      </c>
      <c r="D1359" s="13" t="s">
        <v>17</v>
      </c>
      <c r="E1359" s="8" t="s">
        <v>190</v>
      </c>
      <c r="F1359" s="9"/>
      <c r="G1359" s="9">
        <v>1</v>
      </c>
      <c r="H1359" s="9"/>
      <c r="I1359" s="9"/>
      <c r="J1359" s="10"/>
      <c r="K1359" s="9"/>
      <c r="L1359" s="9"/>
      <c r="M1359" s="19">
        <f>F1359+G1359+H1359+I1359+J1359+K1359+L1359</f>
        <v>1</v>
      </c>
    </row>
    <row r="1360" spans="1:13" ht="12.6" customHeight="1" x14ac:dyDescent="0.2">
      <c r="A1360" s="5">
        <f t="shared" si="21"/>
        <v>1357</v>
      </c>
      <c r="B1360" s="11" t="s">
        <v>205</v>
      </c>
      <c r="C1360" s="12">
        <v>1001037</v>
      </c>
      <c r="D1360" s="13" t="s">
        <v>17</v>
      </c>
      <c r="E1360" s="8" t="s">
        <v>190</v>
      </c>
      <c r="F1360" s="9"/>
      <c r="G1360" s="9">
        <v>1</v>
      </c>
      <c r="H1360" s="9"/>
      <c r="I1360" s="9"/>
      <c r="J1360" s="10"/>
      <c r="K1360" s="9"/>
      <c r="L1360" s="9"/>
      <c r="M1360" s="19">
        <f>F1360+G1360+H1360+I1360+J1360+K1360+L1360</f>
        <v>1</v>
      </c>
    </row>
    <row r="1361" spans="1:13" ht="12.6" customHeight="1" x14ac:dyDescent="0.2">
      <c r="A1361" s="5">
        <f t="shared" si="21"/>
        <v>1358</v>
      </c>
      <c r="B1361" s="11" t="s">
        <v>1820</v>
      </c>
      <c r="C1361" s="12">
        <v>39001006</v>
      </c>
      <c r="D1361" s="13" t="s">
        <v>58</v>
      </c>
      <c r="E1361" s="8" t="s">
        <v>59</v>
      </c>
      <c r="F1361" s="9"/>
      <c r="G1361" s="9">
        <v>1</v>
      </c>
      <c r="H1361" s="9"/>
      <c r="I1361" s="9"/>
      <c r="J1361" s="10"/>
      <c r="K1361" s="9"/>
      <c r="L1361" s="9"/>
      <c r="M1361" s="19">
        <f>F1361+G1361+H1361+I1361+J1361+K1361+L1361</f>
        <v>1</v>
      </c>
    </row>
    <row r="1362" spans="1:13" ht="12.6" customHeight="1" x14ac:dyDescent="0.2">
      <c r="A1362" s="5">
        <f t="shared" si="21"/>
        <v>1359</v>
      </c>
      <c r="B1362" s="11" t="s">
        <v>1415</v>
      </c>
      <c r="C1362" s="12">
        <v>28003054</v>
      </c>
      <c r="D1362" s="13" t="s">
        <v>104</v>
      </c>
      <c r="E1362" s="8" t="s">
        <v>107</v>
      </c>
      <c r="F1362" s="9"/>
      <c r="G1362" s="9">
        <v>1</v>
      </c>
      <c r="H1362" s="9"/>
      <c r="I1362" s="9"/>
      <c r="J1362" s="10"/>
      <c r="K1362" s="9"/>
      <c r="L1362" s="9"/>
      <c r="M1362" s="19">
        <f>F1362+G1362+H1362+I1362+J1362+K1362+L1362</f>
        <v>1</v>
      </c>
    </row>
    <row r="1363" spans="1:13" ht="12.6" customHeight="1" x14ac:dyDescent="0.2">
      <c r="A1363" s="5">
        <f t="shared" si="21"/>
        <v>1360</v>
      </c>
      <c r="B1363" s="11" t="s">
        <v>1414</v>
      </c>
      <c r="C1363" s="12">
        <v>28003053</v>
      </c>
      <c r="D1363" s="13" t="s">
        <v>104</v>
      </c>
      <c r="E1363" s="8" t="s">
        <v>107</v>
      </c>
      <c r="F1363" s="9"/>
      <c r="G1363" s="9">
        <v>1</v>
      </c>
      <c r="H1363" s="9"/>
      <c r="I1363" s="9"/>
      <c r="J1363" s="10"/>
      <c r="K1363" s="9"/>
      <c r="L1363" s="9"/>
      <c r="M1363" s="19">
        <f>F1363+G1363+H1363+I1363+J1363+K1363+L1363</f>
        <v>1</v>
      </c>
    </row>
    <row r="1364" spans="1:13" ht="12.6" customHeight="1" x14ac:dyDescent="0.2">
      <c r="A1364" s="5">
        <f t="shared" si="21"/>
        <v>1361</v>
      </c>
      <c r="B1364" s="11" t="s">
        <v>916</v>
      </c>
      <c r="C1364" s="12">
        <v>6032011</v>
      </c>
      <c r="D1364" s="13" t="s">
        <v>17</v>
      </c>
      <c r="E1364" s="8" t="s">
        <v>129</v>
      </c>
      <c r="F1364" s="9"/>
      <c r="G1364" s="9">
        <v>1</v>
      </c>
      <c r="H1364" s="9"/>
      <c r="I1364" s="9"/>
      <c r="J1364" s="10"/>
      <c r="K1364" s="9"/>
      <c r="L1364" s="9"/>
      <c r="M1364" s="19">
        <f>F1364+G1364+H1364+I1364+J1364+K1364+L1364</f>
        <v>1</v>
      </c>
    </row>
    <row r="1365" spans="1:13" ht="12.6" customHeight="1" x14ac:dyDescent="0.2">
      <c r="A1365" s="5">
        <f t="shared" si="21"/>
        <v>1362</v>
      </c>
      <c r="B1365" s="11" t="s">
        <v>914</v>
      </c>
      <c r="C1365" s="12">
        <v>6032002</v>
      </c>
      <c r="D1365" s="13" t="s">
        <v>17</v>
      </c>
      <c r="E1365" s="8" t="s">
        <v>129</v>
      </c>
      <c r="F1365" s="9"/>
      <c r="G1365" s="9">
        <v>1</v>
      </c>
      <c r="H1365" s="9"/>
      <c r="I1365" s="9"/>
      <c r="J1365" s="10"/>
      <c r="K1365" s="9"/>
      <c r="L1365" s="9"/>
      <c r="M1365" s="19">
        <f>F1365+G1365+H1365+I1365+J1365+K1365+L1365</f>
        <v>1</v>
      </c>
    </row>
    <row r="1366" spans="1:13" ht="12.6" customHeight="1" x14ac:dyDescent="0.2">
      <c r="A1366" s="5">
        <f t="shared" si="21"/>
        <v>1363</v>
      </c>
      <c r="B1366" s="11" t="s">
        <v>917</v>
      </c>
      <c r="C1366" s="12">
        <v>6032033</v>
      </c>
      <c r="D1366" s="13" t="s">
        <v>17</v>
      </c>
      <c r="E1366" s="8" t="s">
        <v>129</v>
      </c>
      <c r="F1366" s="9"/>
      <c r="G1366" s="9">
        <v>1</v>
      </c>
      <c r="H1366" s="9"/>
      <c r="I1366" s="9"/>
      <c r="J1366" s="10"/>
      <c r="K1366" s="9"/>
      <c r="L1366" s="9"/>
      <c r="M1366" s="19">
        <f>F1366+G1366+H1366+I1366+J1366+K1366+L1366</f>
        <v>1</v>
      </c>
    </row>
    <row r="1367" spans="1:13" ht="12.6" customHeight="1" x14ac:dyDescent="0.2">
      <c r="A1367" s="5">
        <f t="shared" si="21"/>
        <v>1364</v>
      </c>
      <c r="B1367" s="11" t="s">
        <v>913</v>
      </c>
      <c r="C1367" s="12">
        <v>6032001</v>
      </c>
      <c r="D1367" s="13" t="s">
        <v>17</v>
      </c>
      <c r="E1367" s="8" t="s">
        <v>129</v>
      </c>
      <c r="F1367" s="9"/>
      <c r="G1367" s="9">
        <v>1</v>
      </c>
      <c r="H1367" s="9"/>
      <c r="I1367" s="9"/>
      <c r="J1367" s="10"/>
      <c r="K1367" s="9"/>
      <c r="L1367" s="9"/>
      <c r="M1367" s="19">
        <f>F1367+G1367+H1367+I1367+J1367+K1367+L1367</f>
        <v>1</v>
      </c>
    </row>
    <row r="1368" spans="1:13" ht="12.6" customHeight="1" x14ac:dyDescent="0.2">
      <c r="A1368" s="5">
        <f t="shared" si="21"/>
        <v>1365</v>
      </c>
      <c r="B1368" s="11" t="s">
        <v>1387</v>
      </c>
      <c r="C1368" s="12">
        <v>19012010</v>
      </c>
      <c r="D1368" s="13" t="s">
        <v>24</v>
      </c>
      <c r="E1368" s="8" t="s">
        <v>1316</v>
      </c>
      <c r="F1368" s="9"/>
      <c r="G1368" s="9">
        <v>1</v>
      </c>
      <c r="H1368" s="9"/>
      <c r="I1368" s="9"/>
      <c r="J1368" s="10"/>
      <c r="K1368" s="9"/>
      <c r="L1368" s="9"/>
      <c r="M1368" s="19">
        <f>F1368+G1368+H1368+I1368+J1368+K1368+L1368</f>
        <v>1</v>
      </c>
    </row>
    <row r="1369" spans="1:13" ht="12.6" customHeight="1" x14ac:dyDescent="0.2">
      <c r="A1369" s="5">
        <f t="shared" si="21"/>
        <v>1366</v>
      </c>
      <c r="B1369" s="11" t="s">
        <v>953</v>
      </c>
      <c r="C1369" s="12">
        <v>6061004</v>
      </c>
      <c r="D1369" s="13" t="s">
        <v>17</v>
      </c>
      <c r="E1369" s="8" t="s">
        <v>129</v>
      </c>
      <c r="F1369" s="9"/>
      <c r="G1369" s="9">
        <v>1</v>
      </c>
      <c r="H1369" s="9"/>
      <c r="I1369" s="9"/>
      <c r="J1369" s="10"/>
      <c r="K1369" s="9"/>
      <c r="L1369" s="9"/>
      <c r="M1369" s="19">
        <f>F1369+G1369+H1369+I1369+J1369+K1369+L1369</f>
        <v>1</v>
      </c>
    </row>
    <row r="1370" spans="1:13" ht="12.6" customHeight="1" x14ac:dyDescent="0.2">
      <c r="A1370" s="5">
        <f t="shared" si="21"/>
        <v>1367</v>
      </c>
      <c r="B1370" s="11" t="s">
        <v>926</v>
      </c>
      <c r="C1370" s="12">
        <v>6058013</v>
      </c>
      <c r="D1370" s="13" t="s">
        <v>17</v>
      </c>
      <c r="E1370" s="8" t="s">
        <v>129</v>
      </c>
      <c r="F1370" s="9"/>
      <c r="G1370" s="9">
        <v>1</v>
      </c>
      <c r="H1370" s="9"/>
      <c r="I1370" s="9"/>
      <c r="J1370" s="10"/>
      <c r="K1370" s="9"/>
      <c r="L1370" s="9"/>
      <c r="M1370" s="19">
        <f>F1370+G1370+H1370+I1370+J1370+K1370+L1370</f>
        <v>1</v>
      </c>
    </row>
    <row r="1371" spans="1:13" ht="12.6" customHeight="1" x14ac:dyDescent="0.2">
      <c r="A1371" s="5">
        <f t="shared" si="21"/>
        <v>1368</v>
      </c>
      <c r="B1371" s="11" t="s">
        <v>1407</v>
      </c>
      <c r="C1371" s="12">
        <v>19013012</v>
      </c>
      <c r="D1371" s="13" t="s">
        <v>24</v>
      </c>
      <c r="E1371" s="8" t="s">
        <v>1316</v>
      </c>
      <c r="F1371" s="9"/>
      <c r="G1371" s="9">
        <v>1</v>
      </c>
      <c r="H1371" s="9"/>
      <c r="I1371" s="9"/>
      <c r="J1371" s="10"/>
      <c r="K1371" s="9"/>
      <c r="L1371" s="9"/>
      <c r="M1371" s="19">
        <f>F1371+G1371+H1371+I1371+J1371+K1371+L1371</f>
        <v>1</v>
      </c>
    </row>
    <row r="1372" spans="1:13" ht="12.6" customHeight="1" x14ac:dyDescent="0.2">
      <c r="A1372" s="5">
        <f t="shared" si="21"/>
        <v>1369</v>
      </c>
      <c r="B1372" s="11" t="s">
        <v>846</v>
      </c>
      <c r="C1372" s="12">
        <v>6005015</v>
      </c>
      <c r="D1372" s="13" t="s">
        <v>17</v>
      </c>
      <c r="E1372" s="8" t="s">
        <v>129</v>
      </c>
      <c r="F1372" s="9"/>
      <c r="G1372" s="9">
        <v>1</v>
      </c>
      <c r="H1372" s="9"/>
      <c r="I1372" s="9"/>
      <c r="J1372" s="10"/>
      <c r="K1372" s="9"/>
      <c r="L1372" s="9"/>
      <c r="M1372" s="19">
        <f>F1372+G1372+H1372+I1372+J1372+K1372+L1372</f>
        <v>1</v>
      </c>
    </row>
    <row r="1373" spans="1:13" ht="12.6" customHeight="1" x14ac:dyDescent="0.2">
      <c r="A1373" s="5">
        <f t="shared" si="21"/>
        <v>1370</v>
      </c>
      <c r="B1373" s="28" t="s">
        <v>265</v>
      </c>
      <c r="C1373" s="29">
        <v>1007012</v>
      </c>
      <c r="D1373" s="13" t="s">
        <v>17</v>
      </c>
      <c r="E1373" s="8" t="s">
        <v>190</v>
      </c>
      <c r="F1373" s="9"/>
      <c r="G1373" s="9">
        <v>1</v>
      </c>
      <c r="H1373" s="9"/>
      <c r="I1373" s="9"/>
      <c r="J1373" s="10"/>
      <c r="K1373" s="9"/>
      <c r="L1373" s="9"/>
      <c r="M1373" s="19">
        <f>F1373+G1373+H1373+I1373+J1373+K1373+L1373</f>
        <v>1</v>
      </c>
    </row>
    <row r="1374" spans="1:13" ht="12.6" customHeight="1" x14ac:dyDescent="0.2">
      <c r="A1374" s="5">
        <f t="shared" si="21"/>
        <v>1371</v>
      </c>
      <c r="B1374" s="11" t="s">
        <v>834</v>
      </c>
      <c r="C1374" s="12">
        <v>6002020</v>
      </c>
      <c r="D1374" s="13" t="s">
        <v>17</v>
      </c>
      <c r="E1374" s="8" t="s">
        <v>129</v>
      </c>
      <c r="F1374" s="9"/>
      <c r="G1374" s="9">
        <v>1</v>
      </c>
      <c r="H1374" s="9"/>
      <c r="I1374" s="9"/>
      <c r="J1374" s="10"/>
      <c r="K1374" s="9"/>
      <c r="L1374" s="9"/>
      <c r="M1374" s="19">
        <f>F1374+G1374+H1374+I1374+J1374+K1374+L1374</f>
        <v>1</v>
      </c>
    </row>
    <row r="1375" spans="1:13" ht="12.6" customHeight="1" x14ac:dyDescent="0.2">
      <c r="A1375" s="5">
        <f t="shared" si="21"/>
        <v>1372</v>
      </c>
      <c r="B1375" s="11" t="s">
        <v>931</v>
      </c>
      <c r="C1375" s="12">
        <v>6058023</v>
      </c>
      <c r="D1375" s="13" t="s">
        <v>17</v>
      </c>
      <c r="E1375" s="8" t="s">
        <v>129</v>
      </c>
      <c r="F1375" s="9"/>
      <c r="G1375" s="9">
        <v>1</v>
      </c>
      <c r="H1375" s="9"/>
      <c r="I1375" s="9"/>
      <c r="J1375" s="10"/>
      <c r="K1375" s="9"/>
      <c r="L1375" s="9"/>
      <c r="M1375" s="19">
        <f>F1375+G1375+H1375+I1375+J1375+K1375+L1375</f>
        <v>1</v>
      </c>
    </row>
    <row r="1376" spans="1:13" ht="12.6" customHeight="1" x14ac:dyDescent="0.2">
      <c r="A1376" s="5">
        <f t="shared" si="21"/>
        <v>1373</v>
      </c>
      <c r="B1376" s="11" t="s">
        <v>1470</v>
      </c>
      <c r="C1376" s="12">
        <v>29008007</v>
      </c>
      <c r="D1376" s="13" t="s">
        <v>21</v>
      </c>
      <c r="E1376" s="8" t="s">
        <v>109</v>
      </c>
      <c r="F1376" s="9"/>
      <c r="G1376" s="9">
        <v>1</v>
      </c>
      <c r="H1376" s="9"/>
      <c r="I1376" s="9"/>
      <c r="J1376" s="10"/>
      <c r="K1376" s="9"/>
      <c r="L1376" s="9"/>
      <c r="M1376" s="19">
        <f>F1376+G1376+H1376+I1376+J1376+K1376+L1376</f>
        <v>1</v>
      </c>
    </row>
    <row r="1377" spans="1:13" ht="12.6" customHeight="1" x14ac:dyDescent="0.2">
      <c r="A1377" s="5">
        <f t="shared" si="21"/>
        <v>1374</v>
      </c>
      <c r="B1377" s="11" t="s">
        <v>886</v>
      </c>
      <c r="C1377" s="12">
        <v>6016085</v>
      </c>
      <c r="D1377" s="13" t="s">
        <v>17</v>
      </c>
      <c r="E1377" s="8" t="s">
        <v>129</v>
      </c>
      <c r="F1377" s="9"/>
      <c r="G1377" s="9">
        <v>1</v>
      </c>
      <c r="H1377" s="9"/>
      <c r="I1377" s="9"/>
      <c r="J1377" s="10"/>
      <c r="K1377" s="9"/>
      <c r="L1377" s="9"/>
      <c r="M1377" s="19">
        <f>F1377+G1377+H1377+I1377+J1377+K1377+L1377</f>
        <v>1</v>
      </c>
    </row>
    <row r="1378" spans="1:13" ht="12.6" customHeight="1" x14ac:dyDescent="0.2">
      <c r="A1378" s="5">
        <f t="shared" si="21"/>
        <v>1375</v>
      </c>
      <c r="B1378" s="11" t="s">
        <v>242</v>
      </c>
      <c r="C1378" s="12">
        <v>1004038</v>
      </c>
      <c r="D1378" s="13" t="s">
        <v>17</v>
      </c>
      <c r="E1378" s="8" t="s">
        <v>190</v>
      </c>
      <c r="F1378" s="9"/>
      <c r="G1378" s="9">
        <v>1</v>
      </c>
      <c r="H1378" s="9"/>
      <c r="I1378" s="9"/>
      <c r="J1378" s="10"/>
      <c r="K1378" s="9"/>
      <c r="L1378" s="9"/>
      <c r="M1378" s="19">
        <f>F1378+G1378+H1378+I1378+J1378+K1378+L1378</f>
        <v>1</v>
      </c>
    </row>
    <row r="1379" spans="1:13" ht="12.6" customHeight="1" x14ac:dyDescent="0.2">
      <c r="A1379" s="5">
        <f t="shared" si="21"/>
        <v>1376</v>
      </c>
      <c r="B1379" s="28" t="s">
        <v>280</v>
      </c>
      <c r="C1379" s="29">
        <v>1008005</v>
      </c>
      <c r="D1379" s="13" t="s">
        <v>17</v>
      </c>
      <c r="E1379" s="8" t="s">
        <v>190</v>
      </c>
      <c r="F1379" s="9"/>
      <c r="G1379" s="9">
        <v>1</v>
      </c>
      <c r="H1379" s="9"/>
      <c r="I1379" s="9"/>
      <c r="J1379" s="10"/>
      <c r="K1379" s="9"/>
      <c r="L1379" s="9"/>
      <c r="M1379" s="19">
        <f>F1379+G1379+H1379+I1379+J1379+K1379+L1379</f>
        <v>1</v>
      </c>
    </row>
    <row r="1380" spans="1:13" ht="12.6" customHeight="1" x14ac:dyDescent="0.2">
      <c r="A1380" s="5">
        <f t="shared" si="21"/>
        <v>1377</v>
      </c>
      <c r="B1380" s="11" t="s">
        <v>199</v>
      </c>
      <c r="C1380" s="12">
        <v>1001030</v>
      </c>
      <c r="D1380" s="13" t="s">
        <v>17</v>
      </c>
      <c r="E1380" s="8" t="s">
        <v>190</v>
      </c>
      <c r="F1380" s="9"/>
      <c r="G1380" s="9">
        <v>1</v>
      </c>
      <c r="H1380" s="9"/>
      <c r="I1380" s="9"/>
      <c r="J1380" s="10"/>
      <c r="K1380" s="9"/>
      <c r="L1380" s="9"/>
      <c r="M1380" s="19">
        <f>F1380+G1380+H1380+I1380+J1380+K1380+L1380</f>
        <v>1</v>
      </c>
    </row>
    <row r="1381" spans="1:13" ht="12.6" customHeight="1" x14ac:dyDescent="0.2">
      <c r="A1381" s="5">
        <f t="shared" si="21"/>
        <v>1378</v>
      </c>
      <c r="B1381" s="11" t="s">
        <v>1255</v>
      </c>
      <c r="C1381" s="12">
        <v>14003089</v>
      </c>
      <c r="D1381" s="13" t="s">
        <v>24</v>
      </c>
      <c r="E1381" s="8" t="s">
        <v>42</v>
      </c>
      <c r="F1381" s="9"/>
      <c r="G1381" s="9">
        <v>1</v>
      </c>
      <c r="H1381" s="9"/>
      <c r="I1381" s="9"/>
      <c r="J1381" s="10"/>
      <c r="K1381" s="9"/>
      <c r="L1381" s="9"/>
      <c r="M1381" s="19">
        <f>F1381+G1381+H1381+I1381+J1381+K1381+L1381</f>
        <v>1</v>
      </c>
    </row>
    <row r="1382" spans="1:13" ht="12.6" customHeight="1" x14ac:dyDescent="0.2">
      <c r="A1382" s="5">
        <f t="shared" si="21"/>
        <v>1379</v>
      </c>
      <c r="B1382" s="11" t="s">
        <v>1239</v>
      </c>
      <c r="C1382" s="12">
        <v>14003005</v>
      </c>
      <c r="D1382" s="13" t="s">
        <v>24</v>
      </c>
      <c r="E1382" s="8" t="s">
        <v>42</v>
      </c>
      <c r="F1382" s="9"/>
      <c r="G1382" s="9">
        <v>1</v>
      </c>
      <c r="H1382" s="9"/>
      <c r="I1382" s="9"/>
      <c r="J1382" s="10"/>
      <c r="K1382" s="9"/>
      <c r="L1382" s="9"/>
      <c r="M1382" s="19">
        <f>F1382+G1382+H1382+I1382+J1382+K1382+L1382</f>
        <v>1</v>
      </c>
    </row>
    <row r="1383" spans="1:13" ht="12.6" customHeight="1" x14ac:dyDescent="0.2">
      <c r="A1383" s="5">
        <f t="shared" si="21"/>
        <v>1380</v>
      </c>
      <c r="B1383" s="11" t="s">
        <v>222</v>
      </c>
      <c r="C1383" s="12">
        <v>1002023</v>
      </c>
      <c r="D1383" s="13" t="s">
        <v>17</v>
      </c>
      <c r="E1383" s="8" t="s">
        <v>190</v>
      </c>
      <c r="F1383" s="9"/>
      <c r="G1383" s="9">
        <v>1</v>
      </c>
      <c r="H1383" s="9"/>
      <c r="I1383" s="9"/>
      <c r="J1383" s="10"/>
      <c r="K1383" s="9"/>
      <c r="L1383" s="9"/>
      <c r="M1383" s="19">
        <f>F1383+G1383+H1383+I1383+J1383+K1383+L1383</f>
        <v>1</v>
      </c>
    </row>
    <row r="1384" spans="1:13" ht="12.6" customHeight="1" x14ac:dyDescent="0.2">
      <c r="A1384" s="5">
        <f t="shared" si="21"/>
        <v>1381</v>
      </c>
      <c r="B1384" s="11" t="s">
        <v>856</v>
      </c>
      <c r="C1384" s="12">
        <v>6008052</v>
      </c>
      <c r="D1384" s="13" t="s">
        <v>17</v>
      </c>
      <c r="E1384" s="8" t="s">
        <v>129</v>
      </c>
      <c r="F1384" s="9"/>
      <c r="G1384" s="9">
        <v>1</v>
      </c>
      <c r="H1384" s="9"/>
      <c r="I1384" s="9"/>
      <c r="J1384" s="10"/>
      <c r="K1384" s="9"/>
      <c r="L1384" s="9"/>
      <c r="M1384" s="19">
        <f>F1384+G1384+H1384+I1384+J1384+K1384+L1384</f>
        <v>1</v>
      </c>
    </row>
    <row r="1385" spans="1:13" ht="12.6" customHeight="1" x14ac:dyDescent="0.2">
      <c r="A1385" s="5">
        <f t="shared" si="21"/>
        <v>1382</v>
      </c>
      <c r="B1385" s="11" t="s">
        <v>1491</v>
      </c>
      <c r="C1385" s="12">
        <v>29010011</v>
      </c>
      <c r="D1385" s="13" t="s">
        <v>21</v>
      </c>
      <c r="E1385" s="8" t="s">
        <v>109</v>
      </c>
      <c r="F1385" s="9"/>
      <c r="G1385" s="9">
        <v>1</v>
      </c>
      <c r="H1385" s="9"/>
      <c r="I1385" s="9"/>
      <c r="J1385" s="10"/>
      <c r="K1385" s="9"/>
      <c r="L1385" s="9"/>
      <c r="M1385" s="19">
        <f>F1385+G1385+H1385+I1385+J1385+K1385+L1385</f>
        <v>1</v>
      </c>
    </row>
    <row r="1386" spans="1:13" ht="12.6" customHeight="1" x14ac:dyDescent="0.2">
      <c r="A1386" s="5">
        <f t="shared" si="21"/>
        <v>1383</v>
      </c>
      <c r="B1386" s="11" t="s">
        <v>1351</v>
      </c>
      <c r="C1386" s="12">
        <v>19008083</v>
      </c>
      <c r="D1386" s="13" t="s">
        <v>24</v>
      </c>
      <c r="E1386" s="8" t="s">
        <v>1316</v>
      </c>
      <c r="F1386" s="9"/>
      <c r="G1386" s="9">
        <v>1</v>
      </c>
      <c r="H1386" s="9"/>
      <c r="I1386" s="9"/>
      <c r="J1386" s="10"/>
      <c r="K1386" s="9"/>
      <c r="L1386" s="9"/>
      <c r="M1386" s="19">
        <f>F1386+G1386+H1386+I1386+J1386+K1386+L1386</f>
        <v>1</v>
      </c>
    </row>
    <row r="1387" spans="1:13" ht="12.6" customHeight="1" x14ac:dyDescent="0.2">
      <c r="A1387" s="5">
        <f t="shared" si="21"/>
        <v>1384</v>
      </c>
      <c r="B1387" s="11" t="s">
        <v>1344</v>
      </c>
      <c r="C1387" s="12">
        <v>19008075</v>
      </c>
      <c r="D1387" s="13" t="s">
        <v>24</v>
      </c>
      <c r="E1387" s="8" t="s">
        <v>1316</v>
      </c>
      <c r="F1387" s="9"/>
      <c r="G1387" s="9">
        <v>1</v>
      </c>
      <c r="H1387" s="9"/>
      <c r="I1387" s="9"/>
      <c r="J1387" s="10"/>
      <c r="K1387" s="9"/>
      <c r="L1387" s="9"/>
      <c r="M1387" s="19">
        <f>F1387+G1387+H1387+I1387+J1387+K1387+L1387</f>
        <v>1</v>
      </c>
    </row>
    <row r="1388" spans="1:13" ht="12.6" customHeight="1" x14ac:dyDescent="0.2">
      <c r="A1388" s="5">
        <f t="shared" si="21"/>
        <v>1385</v>
      </c>
      <c r="B1388" s="11" t="s">
        <v>1827</v>
      </c>
      <c r="C1388" s="12">
        <v>39001014</v>
      </c>
      <c r="D1388" s="13" t="s">
        <v>58</v>
      </c>
      <c r="E1388" s="8" t="s">
        <v>59</v>
      </c>
      <c r="F1388" s="9"/>
      <c r="G1388" s="9">
        <v>1</v>
      </c>
      <c r="H1388" s="9"/>
      <c r="I1388" s="9"/>
      <c r="J1388" s="10"/>
      <c r="K1388" s="9"/>
      <c r="L1388" s="9"/>
      <c r="M1388" s="19">
        <f>F1388+G1388+H1388+I1388+J1388+K1388+L1388</f>
        <v>1</v>
      </c>
    </row>
    <row r="1389" spans="1:13" ht="12.6" customHeight="1" x14ac:dyDescent="0.2">
      <c r="A1389" s="5">
        <f t="shared" si="21"/>
        <v>1386</v>
      </c>
      <c r="B1389" s="11" t="s">
        <v>1167</v>
      </c>
      <c r="C1389" s="12">
        <v>12029013</v>
      </c>
      <c r="D1389" s="13" t="s">
        <v>14</v>
      </c>
      <c r="E1389" s="8" t="s">
        <v>40</v>
      </c>
      <c r="F1389" s="9"/>
      <c r="G1389" s="9">
        <v>1</v>
      </c>
      <c r="H1389" s="9"/>
      <c r="I1389" s="9"/>
      <c r="J1389" s="10"/>
      <c r="K1389" s="9"/>
      <c r="L1389" s="9"/>
      <c r="M1389" s="19">
        <f>F1389+G1389+H1389+I1389+J1389+K1389+L1389</f>
        <v>1</v>
      </c>
    </row>
    <row r="1390" spans="1:13" ht="12.6" customHeight="1" x14ac:dyDescent="0.2">
      <c r="A1390" s="5">
        <f t="shared" si="21"/>
        <v>1387</v>
      </c>
      <c r="B1390" s="11" t="s">
        <v>904</v>
      </c>
      <c r="C1390" s="12">
        <v>6023025</v>
      </c>
      <c r="D1390" s="13" t="s">
        <v>17</v>
      </c>
      <c r="E1390" s="8" t="s">
        <v>129</v>
      </c>
      <c r="F1390" s="9"/>
      <c r="G1390" s="9">
        <v>1</v>
      </c>
      <c r="H1390" s="9"/>
      <c r="I1390" s="9"/>
      <c r="J1390" s="10"/>
      <c r="K1390" s="9"/>
      <c r="L1390" s="9"/>
      <c r="M1390" s="19">
        <f>F1390+G1390+H1390+I1390+J1390+K1390+L1390</f>
        <v>1</v>
      </c>
    </row>
    <row r="1391" spans="1:13" ht="12.6" customHeight="1" x14ac:dyDescent="0.2">
      <c r="A1391" s="5">
        <f t="shared" si="21"/>
        <v>1388</v>
      </c>
      <c r="B1391" s="11" t="s">
        <v>1026</v>
      </c>
      <c r="C1391" s="12">
        <v>9016016</v>
      </c>
      <c r="D1391" s="13" t="s">
        <v>17</v>
      </c>
      <c r="E1391" s="8" t="s">
        <v>71</v>
      </c>
      <c r="F1391" s="9"/>
      <c r="G1391" s="9">
        <v>1</v>
      </c>
      <c r="H1391" s="9"/>
      <c r="I1391" s="9"/>
      <c r="J1391" s="10"/>
      <c r="K1391" s="9"/>
      <c r="L1391" s="9"/>
      <c r="M1391" s="19">
        <f>F1391+G1391+H1391+I1391+J1391+K1391+L1391</f>
        <v>1</v>
      </c>
    </row>
    <row r="1392" spans="1:13" ht="12.6" customHeight="1" x14ac:dyDescent="0.2">
      <c r="A1392" s="5">
        <f t="shared" si="21"/>
        <v>1389</v>
      </c>
      <c r="B1392" s="11" t="s">
        <v>1244</v>
      </c>
      <c r="C1392" s="12">
        <v>14003063</v>
      </c>
      <c r="D1392" s="13" t="s">
        <v>24</v>
      </c>
      <c r="E1392" s="8" t="s">
        <v>42</v>
      </c>
      <c r="F1392" s="9"/>
      <c r="G1392" s="9">
        <v>1</v>
      </c>
      <c r="H1392" s="9"/>
      <c r="I1392" s="9"/>
      <c r="J1392" s="10"/>
      <c r="K1392" s="9"/>
      <c r="L1392" s="9"/>
      <c r="M1392" s="19">
        <f>F1392+G1392+H1392+I1392+J1392+K1392+L1392</f>
        <v>1</v>
      </c>
    </row>
    <row r="1393" spans="1:13" ht="12.6" customHeight="1" x14ac:dyDescent="0.2">
      <c r="A1393" s="5">
        <f t="shared" si="21"/>
        <v>1390</v>
      </c>
      <c r="B1393" s="11" t="s">
        <v>1822</v>
      </c>
      <c r="C1393" s="12">
        <v>39001008</v>
      </c>
      <c r="D1393" s="13" t="s">
        <v>58</v>
      </c>
      <c r="E1393" s="8" t="s">
        <v>59</v>
      </c>
      <c r="F1393" s="9"/>
      <c r="G1393" s="9">
        <v>1</v>
      </c>
      <c r="H1393" s="9"/>
      <c r="I1393" s="9"/>
      <c r="J1393" s="10"/>
      <c r="K1393" s="9"/>
      <c r="L1393" s="9"/>
      <c r="M1393" s="19">
        <f>F1393+G1393+H1393+I1393+J1393+K1393+L1393</f>
        <v>1</v>
      </c>
    </row>
    <row r="1394" spans="1:13" ht="12.6" customHeight="1" x14ac:dyDescent="0.2">
      <c r="A1394" s="5">
        <f t="shared" si="21"/>
        <v>1391</v>
      </c>
      <c r="B1394" s="11" t="s">
        <v>1223</v>
      </c>
      <c r="C1394" s="12">
        <v>13013001</v>
      </c>
      <c r="D1394" s="13" t="s">
        <v>104</v>
      </c>
      <c r="E1394" s="8" t="s">
        <v>105</v>
      </c>
      <c r="F1394" s="9"/>
      <c r="G1394" s="9">
        <v>1</v>
      </c>
      <c r="H1394" s="9"/>
      <c r="I1394" s="9"/>
      <c r="J1394" s="10"/>
      <c r="K1394" s="9"/>
      <c r="L1394" s="9"/>
      <c r="M1394" s="19">
        <f>F1394+G1394+H1394+I1394+J1394+K1394+L1394</f>
        <v>1</v>
      </c>
    </row>
    <row r="1395" spans="1:13" ht="12.6" customHeight="1" x14ac:dyDescent="0.2">
      <c r="A1395" s="5">
        <f t="shared" si="21"/>
        <v>1392</v>
      </c>
      <c r="B1395" s="28" t="s">
        <v>285</v>
      </c>
      <c r="C1395" s="29">
        <v>1008013</v>
      </c>
      <c r="D1395" s="13" t="s">
        <v>17</v>
      </c>
      <c r="E1395" s="8" t="s">
        <v>190</v>
      </c>
      <c r="F1395" s="9"/>
      <c r="G1395" s="9">
        <v>1</v>
      </c>
      <c r="H1395" s="9"/>
      <c r="I1395" s="9"/>
      <c r="J1395" s="10"/>
      <c r="K1395" s="9"/>
      <c r="L1395" s="9"/>
      <c r="M1395" s="19">
        <f>F1395+G1395+H1395+I1395+J1395+K1395+L1395</f>
        <v>1</v>
      </c>
    </row>
    <row r="1396" spans="1:13" ht="12.6" customHeight="1" x14ac:dyDescent="0.2">
      <c r="A1396" s="5">
        <f t="shared" si="21"/>
        <v>1393</v>
      </c>
      <c r="B1396" s="11" t="s">
        <v>1585</v>
      </c>
      <c r="C1396" s="12">
        <v>31004007</v>
      </c>
      <c r="D1396" s="13" t="s">
        <v>27</v>
      </c>
      <c r="E1396" s="8" t="s">
        <v>175</v>
      </c>
      <c r="F1396" s="9"/>
      <c r="G1396" s="9">
        <v>1</v>
      </c>
      <c r="H1396" s="9"/>
      <c r="I1396" s="9"/>
      <c r="J1396" s="10"/>
      <c r="K1396" s="9"/>
      <c r="L1396" s="9"/>
      <c r="M1396" s="19">
        <f>F1396+G1396+H1396+I1396+J1396+K1396+L1396</f>
        <v>1</v>
      </c>
    </row>
    <row r="1397" spans="1:13" ht="12.6" customHeight="1" x14ac:dyDescent="0.2">
      <c r="A1397" s="5">
        <f t="shared" si="21"/>
        <v>1394</v>
      </c>
      <c r="B1397" s="11" t="s">
        <v>1586</v>
      </c>
      <c r="C1397" s="12">
        <v>31004008</v>
      </c>
      <c r="D1397" s="13" t="s">
        <v>27</v>
      </c>
      <c r="E1397" s="8" t="s">
        <v>175</v>
      </c>
      <c r="F1397" s="9"/>
      <c r="G1397" s="9">
        <v>1</v>
      </c>
      <c r="H1397" s="9"/>
      <c r="I1397" s="9"/>
      <c r="J1397" s="10"/>
      <c r="K1397" s="9"/>
      <c r="L1397" s="9"/>
      <c r="M1397" s="19">
        <f>F1397+G1397+H1397+I1397+J1397+K1397+L1397</f>
        <v>1</v>
      </c>
    </row>
    <row r="1398" spans="1:13" ht="12.6" customHeight="1" x14ac:dyDescent="0.2">
      <c r="A1398" s="5">
        <f t="shared" si="21"/>
        <v>1395</v>
      </c>
      <c r="B1398" s="11" t="s">
        <v>861</v>
      </c>
      <c r="C1398" s="12">
        <v>6009041</v>
      </c>
      <c r="D1398" s="13" t="s">
        <v>17</v>
      </c>
      <c r="E1398" s="8" t="s">
        <v>129</v>
      </c>
      <c r="F1398" s="9"/>
      <c r="G1398" s="9">
        <v>1</v>
      </c>
      <c r="H1398" s="9"/>
      <c r="I1398" s="9"/>
      <c r="J1398" s="10"/>
      <c r="K1398" s="9"/>
      <c r="L1398" s="9"/>
      <c r="M1398" s="19">
        <f>F1398+G1398+H1398+I1398+J1398+K1398+L1398</f>
        <v>1</v>
      </c>
    </row>
    <row r="1399" spans="1:13" ht="12.6" customHeight="1" x14ac:dyDescent="0.2">
      <c r="A1399" s="5">
        <f t="shared" si="21"/>
        <v>1396</v>
      </c>
      <c r="B1399" s="11" t="s">
        <v>1779</v>
      </c>
      <c r="C1399" s="12">
        <v>38003002</v>
      </c>
      <c r="D1399" s="13" t="s">
        <v>58</v>
      </c>
      <c r="E1399" s="8" t="s">
        <v>1764</v>
      </c>
      <c r="F1399" s="9"/>
      <c r="G1399" s="9">
        <v>1</v>
      </c>
      <c r="H1399" s="9"/>
      <c r="I1399" s="9"/>
      <c r="J1399" s="10"/>
      <c r="K1399" s="9"/>
      <c r="L1399" s="9"/>
      <c r="M1399" s="19">
        <f>F1399+G1399+H1399+I1399+J1399+K1399+L1399</f>
        <v>1</v>
      </c>
    </row>
    <row r="1400" spans="1:13" ht="12.6" customHeight="1" x14ac:dyDescent="0.2">
      <c r="A1400" s="5">
        <f t="shared" si="21"/>
        <v>1397</v>
      </c>
      <c r="B1400" s="11" t="s">
        <v>1189</v>
      </c>
      <c r="C1400" s="12">
        <v>13007107</v>
      </c>
      <c r="D1400" s="13" t="s">
        <v>104</v>
      </c>
      <c r="E1400" s="8" t="s">
        <v>105</v>
      </c>
      <c r="F1400" s="9"/>
      <c r="G1400" s="9">
        <v>1</v>
      </c>
      <c r="H1400" s="9"/>
      <c r="I1400" s="9"/>
      <c r="J1400" s="10"/>
      <c r="K1400" s="9"/>
      <c r="L1400" s="9"/>
      <c r="M1400" s="19">
        <f>F1400+G1400+H1400+I1400+J1400+K1400+L1400</f>
        <v>1</v>
      </c>
    </row>
    <row r="1401" spans="1:13" ht="12.6" customHeight="1" x14ac:dyDescent="0.2">
      <c r="A1401" s="5">
        <f t="shared" si="21"/>
        <v>1398</v>
      </c>
      <c r="B1401" s="11" t="s">
        <v>924</v>
      </c>
      <c r="C1401" s="12">
        <v>6058008</v>
      </c>
      <c r="D1401" s="13" t="s">
        <v>17</v>
      </c>
      <c r="E1401" s="8" t="s">
        <v>129</v>
      </c>
      <c r="F1401" s="9"/>
      <c r="G1401" s="9">
        <v>1</v>
      </c>
      <c r="H1401" s="9"/>
      <c r="I1401" s="9"/>
      <c r="J1401" s="10"/>
      <c r="K1401" s="9"/>
      <c r="L1401" s="9"/>
      <c r="M1401" s="19">
        <f>F1401+G1401+H1401+I1401+J1401+K1401+L1401</f>
        <v>1</v>
      </c>
    </row>
    <row r="1402" spans="1:13" ht="12.6" customHeight="1" x14ac:dyDescent="0.2">
      <c r="A1402" s="5">
        <f t="shared" si="21"/>
        <v>1399</v>
      </c>
      <c r="B1402" s="11" t="s">
        <v>237</v>
      </c>
      <c r="C1402" s="12">
        <v>1004032</v>
      </c>
      <c r="D1402" s="13" t="s">
        <v>17</v>
      </c>
      <c r="E1402" s="8" t="s">
        <v>190</v>
      </c>
      <c r="F1402" s="9"/>
      <c r="G1402" s="9">
        <v>1</v>
      </c>
      <c r="H1402" s="9"/>
      <c r="I1402" s="9"/>
      <c r="J1402" s="10"/>
      <c r="K1402" s="9"/>
      <c r="L1402" s="9"/>
      <c r="M1402" s="19">
        <f>F1402+G1402+H1402+I1402+J1402+K1402+L1402</f>
        <v>1</v>
      </c>
    </row>
    <row r="1403" spans="1:13" ht="12.6" customHeight="1" x14ac:dyDescent="0.2">
      <c r="A1403" s="5">
        <f t="shared" si="21"/>
        <v>1400</v>
      </c>
      <c r="B1403" s="11" t="s">
        <v>251</v>
      </c>
      <c r="C1403" s="12">
        <v>1006016</v>
      </c>
      <c r="D1403" s="13" t="s">
        <v>17</v>
      </c>
      <c r="E1403" s="8" t="s">
        <v>190</v>
      </c>
      <c r="F1403" s="9"/>
      <c r="G1403" s="9">
        <v>1</v>
      </c>
      <c r="H1403" s="9"/>
      <c r="I1403" s="9"/>
      <c r="J1403" s="10"/>
      <c r="K1403" s="9"/>
      <c r="L1403" s="9"/>
      <c r="M1403" s="19">
        <f>F1403+G1403+H1403+I1403+J1403+K1403+L1403</f>
        <v>1</v>
      </c>
    </row>
    <row r="1404" spans="1:13" ht="12.6" customHeight="1" x14ac:dyDescent="0.2">
      <c r="A1404" s="5">
        <f t="shared" si="21"/>
        <v>1401</v>
      </c>
      <c r="B1404" s="11" t="s">
        <v>1294</v>
      </c>
      <c r="C1404" s="12">
        <v>14018007</v>
      </c>
      <c r="D1404" s="13" t="s">
        <v>24</v>
      </c>
      <c r="E1404" s="8" t="s">
        <v>42</v>
      </c>
      <c r="F1404" s="9"/>
      <c r="G1404" s="9">
        <v>1</v>
      </c>
      <c r="H1404" s="9"/>
      <c r="I1404" s="9"/>
      <c r="J1404" s="10"/>
      <c r="K1404" s="9"/>
      <c r="L1404" s="9"/>
      <c r="M1404" s="19">
        <f>F1404+G1404+H1404+I1404+J1404+K1404+L1404</f>
        <v>1</v>
      </c>
    </row>
    <row r="1405" spans="1:13" ht="12.6" customHeight="1" x14ac:dyDescent="0.2">
      <c r="A1405" s="5">
        <f t="shared" si="21"/>
        <v>1402</v>
      </c>
      <c r="B1405" s="11" t="s">
        <v>1591</v>
      </c>
      <c r="C1405" s="12">
        <v>31005004</v>
      </c>
      <c r="D1405" s="13" t="s">
        <v>27</v>
      </c>
      <c r="E1405" s="8" t="s">
        <v>175</v>
      </c>
      <c r="F1405" s="9"/>
      <c r="G1405" s="9">
        <v>1</v>
      </c>
      <c r="H1405" s="9"/>
      <c r="I1405" s="9"/>
      <c r="J1405" s="10"/>
      <c r="K1405" s="9"/>
      <c r="L1405" s="9"/>
      <c r="M1405" s="19">
        <f>F1405+G1405+H1405+I1405+J1405+K1405+L1405</f>
        <v>1</v>
      </c>
    </row>
    <row r="1406" spans="1:13" ht="12.6" customHeight="1" x14ac:dyDescent="0.2">
      <c r="A1406" s="5">
        <f t="shared" si="21"/>
        <v>1403</v>
      </c>
      <c r="B1406" s="11" t="s">
        <v>910</v>
      </c>
      <c r="C1406" s="12">
        <v>6023032</v>
      </c>
      <c r="D1406" s="13" t="s">
        <v>17</v>
      </c>
      <c r="E1406" s="8" t="s">
        <v>129</v>
      </c>
      <c r="F1406" s="9"/>
      <c r="G1406" s="9">
        <v>1</v>
      </c>
      <c r="H1406" s="9"/>
      <c r="I1406" s="9"/>
      <c r="J1406" s="10"/>
      <c r="K1406" s="9"/>
      <c r="L1406" s="9"/>
      <c r="M1406" s="19">
        <f>F1406+G1406+H1406+I1406+J1406+K1406+L1406</f>
        <v>1</v>
      </c>
    </row>
    <row r="1407" spans="1:13" ht="12.6" customHeight="1" x14ac:dyDescent="0.2">
      <c r="A1407" s="5">
        <f t="shared" si="21"/>
        <v>1404</v>
      </c>
      <c r="B1407" s="11" t="s">
        <v>949</v>
      </c>
      <c r="C1407" s="12">
        <v>6059032</v>
      </c>
      <c r="D1407" s="13" t="s">
        <v>17</v>
      </c>
      <c r="E1407" s="8" t="s">
        <v>129</v>
      </c>
      <c r="F1407" s="9"/>
      <c r="G1407" s="9">
        <v>1</v>
      </c>
      <c r="H1407" s="9"/>
      <c r="I1407" s="9"/>
      <c r="J1407" s="10"/>
      <c r="K1407" s="9"/>
      <c r="L1407" s="9"/>
      <c r="M1407" s="19">
        <f>F1407+G1407+H1407+I1407+J1407+K1407+L1407</f>
        <v>1</v>
      </c>
    </row>
    <row r="1408" spans="1:13" ht="12.6" customHeight="1" x14ac:dyDescent="0.2">
      <c r="A1408" s="5">
        <f t="shared" si="21"/>
        <v>1405</v>
      </c>
      <c r="B1408" s="11" t="s">
        <v>948</v>
      </c>
      <c r="C1408" s="12">
        <v>6059031</v>
      </c>
      <c r="D1408" s="13" t="s">
        <v>17</v>
      </c>
      <c r="E1408" s="8" t="s">
        <v>129</v>
      </c>
      <c r="F1408" s="9"/>
      <c r="G1408" s="9">
        <v>1</v>
      </c>
      <c r="H1408" s="9"/>
      <c r="I1408" s="9"/>
      <c r="J1408" s="10"/>
      <c r="K1408" s="9"/>
      <c r="L1408" s="9"/>
      <c r="M1408" s="19">
        <f>F1408+G1408+H1408+I1408+J1408+K1408+L1408</f>
        <v>1</v>
      </c>
    </row>
    <row r="1409" spans="1:13" ht="12.6" customHeight="1" x14ac:dyDescent="0.2">
      <c r="A1409" s="5">
        <f t="shared" si="21"/>
        <v>1406</v>
      </c>
      <c r="B1409" s="11" t="s">
        <v>1177</v>
      </c>
      <c r="C1409" s="12">
        <v>13005061</v>
      </c>
      <c r="D1409" s="13" t="s">
        <v>104</v>
      </c>
      <c r="E1409" s="8" t="s">
        <v>105</v>
      </c>
      <c r="F1409" s="9"/>
      <c r="G1409" s="9">
        <v>1</v>
      </c>
      <c r="H1409" s="9"/>
      <c r="I1409" s="9"/>
      <c r="J1409" s="10"/>
      <c r="K1409" s="9"/>
      <c r="L1409" s="9"/>
      <c r="M1409" s="19">
        <f>F1409+G1409+H1409+I1409+J1409+K1409+L1409</f>
        <v>1</v>
      </c>
    </row>
    <row r="1410" spans="1:13" ht="12.6" customHeight="1" x14ac:dyDescent="0.2">
      <c r="A1410" s="5">
        <f t="shared" si="21"/>
        <v>1407</v>
      </c>
      <c r="B1410" s="11" t="s">
        <v>1284</v>
      </c>
      <c r="C1410" s="12">
        <v>14015039</v>
      </c>
      <c r="D1410" s="13" t="s">
        <v>24</v>
      </c>
      <c r="E1410" s="8" t="s">
        <v>42</v>
      </c>
      <c r="F1410" s="9"/>
      <c r="G1410" s="9">
        <v>1</v>
      </c>
      <c r="H1410" s="9"/>
      <c r="I1410" s="9"/>
      <c r="J1410" s="10"/>
      <c r="K1410" s="9"/>
      <c r="L1410" s="9"/>
      <c r="M1410" s="19">
        <f>F1410+G1410+H1410+I1410+J1410+K1410+L1410</f>
        <v>1</v>
      </c>
    </row>
    <row r="1411" spans="1:13" ht="12.6" customHeight="1" x14ac:dyDescent="0.2">
      <c r="A1411" s="5">
        <f t="shared" si="21"/>
        <v>1408</v>
      </c>
      <c r="B1411" s="11" t="s">
        <v>1290</v>
      </c>
      <c r="C1411" s="12">
        <v>14016012</v>
      </c>
      <c r="D1411" s="13" t="s">
        <v>24</v>
      </c>
      <c r="E1411" s="8" t="s">
        <v>42</v>
      </c>
      <c r="F1411" s="9"/>
      <c r="G1411" s="9">
        <v>1</v>
      </c>
      <c r="H1411" s="9"/>
      <c r="I1411" s="9"/>
      <c r="J1411" s="10"/>
      <c r="K1411" s="9"/>
      <c r="L1411" s="9"/>
      <c r="M1411" s="19">
        <f>F1411+G1411+H1411+I1411+J1411+K1411+L1411</f>
        <v>1</v>
      </c>
    </row>
    <row r="1412" spans="1:13" ht="12.6" customHeight="1" x14ac:dyDescent="0.2">
      <c r="A1412" s="5">
        <f t="shared" ref="A1412:A1475" si="22">A1411+1</f>
        <v>1409</v>
      </c>
      <c r="B1412" s="11" t="s">
        <v>1330</v>
      </c>
      <c r="C1412" s="12">
        <v>19002075</v>
      </c>
      <c r="D1412" s="13" t="s">
        <v>24</v>
      </c>
      <c r="E1412" s="8" t="s">
        <v>1316</v>
      </c>
      <c r="F1412" s="9"/>
      <c r="G1412" s="9">
        <v>1</v>
      </c>
      <c r="H1412" s="9"/>
      <c r="I1412" s="9"/>
      <c r="J1412" s="10"/>
      <c r="K1412" s="9"/>
      <c r="L1412" s="9"/>
      <c r="M1412" s="19">
        <f>F1412+G1412+H1412+I1412+J1412+K1412+L1412</f>
        <v>1</v>
      </c>
    </row>
    <row r="1413" spans="1:13" ht="12.6" customHeight="1" x14ac:dyDescent="0.2">
      <c r="A1413" s="5">
        <f t="shared" si="22"/>
        <v>1410</v>
      </c>
      <c r="B1413" s="28" t="s">
        <v>282</v>
      </c>
      <c r="C1413" s="29">
        <v>1008008</v>
      </c>
      <c r="D1413" s="13" t="s">
        <v>17</v>
      </c>
      <c r="E1413" s="8" t="s">
        <v>190</v>
      </c>
      <c r="F1413" s="9"/>
      <c r="G1413" s="9">
        <v>1</v>
      </c>
      <c r="H1413" s="9"/>
      <c r="I1413" s="9"/>
      <c r="J1413" s="10"/>
      <c r="K1413" s="9"/>
      <c r="L1413" s="9"/>
      <c r="M1413" s="19">
        <f>F1413+G1413+H1413+I1413+J1413+K1413+L1413</f>
        <v>1</v>
      </c>
    </row>
    <row r="1414" spans="1:13" ht="12.6" customHeight="1" x14ac:dyDescent="0.2">
      <c r="A1414" s="5">
        <f t="shared" si="22"/>
        <v>1411</v>
      </c>
      <c r="B1414" s="11" t="s">
        <v>995</v>
      </c>
      <c r="C1414" s="12">
        <v>6064003</v>
      </c>
      <c r="D1414" s="13" t="s">
        <v>17</v>
      </c>
      <c r="E1414" s="8" t="s">
        <v>129</v>
      </c>
      <c r="F1414" s="9"/>
      <c r="G1414" s="9">
        <v>1</v>
      </c>
      <c r="H1414" s="9"/>
      <c r="I1414" s="9"/>
      <c r="J1414" s="10"/>
      <c r="K1414" s="9"/>
      <c r="L1414" s="9"/>
      <c r="M1414" s="19">
        <f>F1414+G1414+H1414+I1414+J1414+K1414+L1414</f>
        <v>1</v>
      </c>
    </row>
    <row r="1415" spans="1:13" ht="12.6" customHeight="1" x14ac:dyDescent="0.2">
      <c r="A1415" s="5">
        <f t="shared" si="22"/>
        <v>1412</v>
      </c>
      <c r="B1415" s="11" t="s">
        <v>1302</v>
      </c>
      <c r="C1415" s="12">
        <v>14019001</v>
      </c>
      <c r="D1415" s="13" t="s">
        <v>24</v>
      </c>
      <c r="E1415" s="8" t="s">
        <v>42</v>
      </c>
      <c r="F1415" s="9"/>
      <c r="G1415" s="9">
        <v>1</v>
      </c>
      <c r="H1415" s="9"/>
      <c r="I1415" s="9"/>
      <c r="J1415" s="10"/>
      <c r="K1415" s="9"/>
      <c r="L1415" s="9"/>
      <c r="M1415" s="19">
        <f>F1415+G1415+H1415+I1415+J1415+K1415+L1415</f>
        <v>1</v>
      </c>
    </row>
    <row r="1416" spans="1:13" ht="12.6" customHeight="1" x14ac:dyDescent="0.2">
      <c r="A1416" s="5">
        <f t="shared" si="22"/>
        <v>1413</v>
      </c>
      <c r="B1416" s="11" t="s">
        <v>297</v>
      </c>
      <c r="C1416" s="12">
        <v>1009009</v>
      </c>
      <c r="D1416" s="13" t="s">
        <v>17</v>
      </c>
      <c r="E1416" s="8" t="s">
        <v>190</v>
      </c>
      <c r="F1416" s="9"/>
      <c r="G1416" s="9">
        <v>1</v>
      </c>
      <c r="H1416" s="9"/>
      <c r="I1416" s="9"/>
      <c r="J1416" s="10"/>
      <c r="K1416" s="9"/>
      <c r="L1416" s="9"/>
      <c r="M1416" s="19">
        <f>F1416+G1416+H1416+I1416+J1416+K1416+L1416</f>
        <v>1</v>
      </c>
    </row>
    <row r="1417" spans="1:13" ht="12.6" customHeight="1" x14ac:dyDescent="0.2">
      <c r="A1417" s="5">
        <f t="shared" si="22"/>
        <v>1414</v>
      </c>
      <c r="B1417" s="11" t="s">
        <v>296</v>
      </c>
      <c r="C1417" s="12">
        <v>1009008</v>
      </c>
      <c r="D1417" s="13" t="s">
        <v>17</v>
      </c>
      <c r="E1417" s="8" t="s">
        <v>190</v>
      </c>
      <c r="F1417" s="9"/>
      <c r="G1417" s="9">
        <v>1</v>
      </c>
      <c r="H1417" s="9"/>
      <c r="I1417" s="9"/>
      <c r="J1417" s="10"/>
      <c r="K1417" s="9"/>
      <c r="L1417" s="9"/>
      <c r="M1417" s="19">
        <f>F1417+G1417+H1417+I1417+J1417+K1417+L1417</f>
        <v>1</v>
      </c>
    </row>
    <row r="1418" spans="1:13" ht="12.6" customHeight="1" x14ac:dyDescent="0.2">
      <c r="A1418" s="5">
        <f t="shared" si="22"/>
        <v>1415</v>
      </c>
      <c r="B1418" s="11" t="s">
        <v>1795</v>
      </c>
      <c r="C1418" s="12">
        <v>38004011</v>
      </c>
      <c r="D1418" s="13" t="s">
        <v>58</v>
      </c>
      <c r="E1418" s="8" t="s">
        <v>1764</v>
      </c>
      <c r="F1418" s="9"/>
      <c r="G1418" s="9">
        <v>1</v>
      </c>
      <c r="H1418" s="9"/>
      <c r="I1418" s="9"/>
      <c r="J1418" s="10"/>
      <c r="K1418" s="9"/>
      <c r="L1418" s="9"/>
      <c r="M1418" s="19">
        <f>F1418+G1418+H1418+I1418+J1418+K1418+L1418</f>
        <v>1</v>
      </c>
    </row>
    <row r="1419" spans="1:13" ht="12.6" customHeight="1" x14ac:dyDescent="0.2">
      <c r="A1419" s="5">
        <f t="shared" si="22"/>
        <v>1416</v>
      </c>
      <c r="B1419" s="11" t="s">
        <v>196</v>
      </c>
      <c r="C1419" s="12">
        <v>1001027</v>
      </c>
      <c r="D1419" s="13" t="s">
        <v>17</v>
      </c>
      <c r="E1419" s="8" t="s">
        <v>190</v>
      </c>
      <c r="F1419" s="9"/>
      <c r="G1419" s="9">
        <v>1</v>
      </c>
      <c r="H1419" s="9"/>
      <c r="I1419" s="9"/>
      <c r="J1419" s="10"/>
      <c r="K1419" s="9"/>
      <c r="L1419" s="9"/>
      <c r="M1419" s="19">
        <f>F1419+G1419+H1419+I1419+J1419+K1419+L1419</f>
        <v>1</v>
      </c>
    </row>
    <row r="1420" spans="1:13" ht="12.6" customHeight="1" x14ac:dyDescent="0.2">
      <c r="A1420" s="5">
        <f t="shared" si="22"/>
        <v>1417</v>
      </c>
      <c r="B1420" s="11" t="s">
        <v>255</v>
      </c>
      <c r="C1420" s="12">
        <v>1006026</v>
      </c>
      <c r="D1420" s="13" t="s">
        <v>17</v>
      </c>
      <c r="E1420" s="8" t="s">
        <v>190</v>
      </c>
      <c r="F1420" s="9"/>
      <c r="G1420" s="9">
        <v>1</v>
      </c>
      <c r="H1420" s="9"/>
      <c r="I1420" s="9"/>
      <c r="J1420" s="10"/>
      <c r="K1420" s="9"/>
      <c r="L1420" s="9"/>
      <c r="M1420" s="19">
        <f>F1420+G1420+H1420+I1420+J1420+K1420+L1420</f>
        <v>1</v>
      </c>
    </row>
    <row r="1421" spans="1:13" ht="12.6" customHeight="1" x14ac:dyDescent="0.2">
      <c r="A1421" s="5">
        <f t="shared" si="22"/>
        <v>1418</v>
      </c>
      <c r="B1421" s="11" t="s">
        <v>973</v>
      </c>
      <c r="C1421" s="12">
        <v>6062023</v>
      </c>
      <c r="D1421" s="13" t="s">
        <v>17</v>
      </c>
      <c r="E1421" s="8" t="s">
        <v>129</v>
      </c>
      <c r="F1421" s="9"/>
      <c r="G1421" s="9">
        <v>1</v>
      </c>
      <c r="H1421" s="9"/>
      <c r="I1421" s="9"/>
      <c r="J1421" s="10"/>
      <c r="K1421" s="9"/>
      <c r="L1421" s="9"/>
      <c r="M1421" s="19">
        <f>F1421+G1421+H1421+I1421+J1421+K1421+L1421</f>
        <v>1</v>
      </c>
    </row>
    <row r="1422" spans="1:13" ht="12.6" customHeight="1" x14ac:dyDescent="0.2">
      <c r="A1422" s="5">
        <f t="shared" si="22"/>
        <v>1419</v>
      </c>
      <c r="B1422" s="11" t="s">
        <v>928</v>
      </c>
      <c r="C1422" s="12">
        <v>6058019</v>
      </c>
      <c r="D1422" s="13" t="s">
        <v>17</v>
      </c>
      <c r="E1422" s="8" t="s">
        <v>129</v>
      </c>
      <c r="F1422" s="9"/>
      <c r="G1422" s="9">
        <v>1</v>
      </c>
      <c r="H1422" s="9"/>
      <c r="I1422" s="9"/>
      <c r="J1422" s="10"/>
      <c r="K1422" s="9"/>
      <c r="L1422" s="9"/>
      <c r="M1422" s="19">
        <f>F1422+G1422+H1422+I1422+J1422+K1422+L1422</f>
        <v>1</v>
      </c>
    </row>
    <row r="1423" spans="1:13" ht="12.6" customHeight="1" x14ac:dyDescent="0.2">
      <c r="A1423" s="5">
        <f t="shared" si="22"/>
        <v>1420</v>
      </c>
      <c r="B1423" s="11" t="s">
        <v>1765</v>
      </c>
      <c r="C1423" s="12">
        <v>38001003</v>
      </c>
      <c r="D1423" s="13" t="s">
        <v>58</v>
      </c>
      <c r="E1423" s="8" t="s">
        <v>1764</v>
      </c>
      <c r="F1423" s="9"/>
      <c r="G1423" s="9">
        <v>1</v>
      </c>
      <c r="H1423" s="9"/>
      <c r="I1423" s="9"/>
      <c r="J1423" s="10"/>
      <c r="K1423" s="9"/>
      <c r="L1423" s="9"/>
      <c r="M1423" s="19">
        <f>F1423+G1423+H1423+I1423+J1423+K1423+L1423</f>
        <v>1</v>
      </c>
    </row>
    <row r="1424" spans="1:13" ht="12.6" customHeight="1" x14ac:dyDescent="0.2">
      <c r="A1424" s="5">
        <f t="shared" si="22"/>
        <v>1421</v>
      </c>
      <c r="B1424" s="11" t="s">
        <v>299</v>
      </c>
      <c r="C1424" s="12">
        <v>1009016</v>
      </c>
      <c r="D1424" s="13" t="s">
        <v>17</v>
      </c>
      <c r="E1424" s="8" t="s">
        <v>190</v>
      </c>
      <c r="F1424" s="9"/>
      <c r="G1424" s="9">
        <v>1</v>
      </c>
      <c r="H1424" s="9"/>
      <c r="I1424" s="9"/>
      <c r="J1424" s="10"/>
      <c r="K1424" s="9"/>
      <c r="L1424" s="9"/>
      <c r="M1424" s="19">
        <f>F1424+G1424+H1424+I1424+J1424+K1424+L1424</f>
        <v>1</v>
      </c>
    </row>
    <row r="1425" spans="1:13" ht="12.6" customHeight="1" x14ac:dyDescent="0.2">
      <c r="A1425" s="5">
        <f t="shared" si="22"/>
        <v>1422</v>
      </c>
      <c r="B1425" s="11" t="s">
        <v>1390</v>
      </c>
      <c r="C1425" s="12">
        <v>19012015</v>
      </c>
      <c r="D1425" s="13" t="s">
        <v>24</v>
      </c>
      <c r="E1425" s="8" t="s">
        <v>1316</v>
      </c>
      <c r="F1425" s="9"/>
      <c r="G1425" s="9">
        <v>1</v>
      </c>
      <c r="H1425" s="9"/>
      <c r="I1425" s="9"/>
      <c r="J1425" s="10"/>
      <c r="K1425" s="9"/>
      <c r="L1425" s="9"/>
      <c r="M1425" s="19">
        <f>F1425+G1425+H1425+I1425+J1425+K1425+L1425</f>
        <v>1</v>
      </c>
    </row>
    <row r="1426" spans="1:13" ht="12.6" customHeight="1" x14ac:dyDescent="0.2">
      <c r="A1426" s="5">
        <f t="shared" si="22"/>
        <v>1423</v>
      </c>
      <c r="B1426" s="11" t="s">
        <v>300</v>
      </c>
      <c r="C1426" s="12">
        <v>1009017</v>
      </c>
      <c r="D1426" s="13" t="s">
        <v>17</v>
      </c>
      <c r="E1426" s="8" t="s">
        <v>190</v>
      </c>
      <c r="F1426" s="9"/>
      <c r="G1426" s="9">
        <v>1</v>
      </c>
      <c r="H1426" s="9"/>
      <c r="I1426" s="9"/>
      <c r="J1426" s="10"/>
      <c r="K1426" s="9"/>
      <c r="L1426" s="9"/>
      <c r="M1426" s="19">
        <f>F1426+G1426+H1426+I1426+J1426+K1426+L1426</f>
        <v>1</v>
      </c>
    </row>
    <row r="1427" spans="1:13" ht="12.6" customHeight="1" x14ac:dyDescent="0.2">
      <c r="A1427" s="5">
        <f t="shared" si="22"/>
        <v>1424</v>
      </c>
      <c r="B1427" s="11" t="s">
        <v>2286</v>
      </c>
      <c r="C1427" s="12">
        <v>1009023</v>
      </c>
      <c r="D1427" s="13" t="s">
        <v>17</v>
      </c>
      <c r="E1427" s="8" t="s">
        <v>190</v>
      </c>
      <c r="F1427" s="9"/>
      <c r="G1427" s="9">
        <v>1</v>
      </c>
      <c r="H1427" s="9"/>
      <c r="I1427" s="9"/>
      <c r="J1427" s="10"/>
      <c r="K1427" s="9"/>
      <c r="L1427" s="9"/>
      <c r="M1427" s="19">
        <f>F1427+G1427+H1427+I1427+J1427+K1427+L1427</f>
        <v>1</v>
      </c>
    </row>
    <row r="1428" spans="1:13" ht="12.6" customHeight="1" x14ac:dyDescent="0.2">
      <c r="A1428" s="5">
        <f t="shared" si="22"/>
        <v>1425</v>
      </c>
      <c r="B1428" s="11" t="s">
        <v>258</v>
      </c>
      <c r="C1428" s="12">
        <v>1007003</v>
      </c>
      <c r="D1428" s="13" t="s">
        <v>17</v>
      </c>
      <c r="E1428" s="8" t="s">
        <v>190</v>
      </c>
      <c r="F1428" s="9"/>
      <c r="G1428" s="9">
        <v>1</v>
      </c>
      <c r="H1428" s="9"/>
      <c r="I1428" s="9"/>
      <c r="J1428" s="10"/>
      <c r="K1428" s="9"/>
      <c r="L1428" s="9"/>
      <c r="M1428" s="19">
        <f>F1428+G1428+H1428+I1428+J1428+K1428+L1428</f>
        <v>1</v>
      </c>
    </row>
    <row r="1429" spans="1:13" ht="12.6" customHeight="1" x14ac:dyDescent="0.2">
      <c r="A1429" s="5">
        <f t="shared" si="22"/>
        <v>1426</v>
      </c>
      <c r="B1429" s="11" t="s">
        <v>204</v>
      </c>
      <c r="C1429" s="12">
        <v>1001036</v>
      </c>
      <c r="D1429" s="13" t="s">
        <v>17</v>
      </c>
      <c r="E1429" s="8" t="s">
        <v>190</v>
      </c>
      <c r="F1429" s="9"/>
      <c r="G1429" s="9">
        <v>1</v>
      </c>
      <c r="H1429" s="9"/>
      <c r="I1429" s="9"/>
      <c r="J1429" s="10"/>
      <c r="K1429" s="9"/>
      <c r="L1429" s="9"/>
      <c r="M1429" s="19">
        <f>F1429+G1429+H1429+I1429+J1429+K1429+L1429</f>
        <v>1</v>
      </c>
    </row>
    <row r="1430" spans="1:13" ht="12.6" customHeight="1" x14ac:dyDescent="0.2">
      <c r="A1430" s="5">
        <f t="shared" si="22"/>
        <v>1427</v>
      </c>
      <c r="B1430" s="11" t="s">
        <v>934</v>
      </c>
      <c r="C1430" s="12">
        <v>6058027</v>
      </c>
      <c r="D1430" s="13" t="s">
        <v>17</v>
      </c>
      <c r="E1430" s="8" t="s">
        <v>129</v>
      </c>
      <c r="F1430" s="9"/>
      <c r="G1430" s="9">
        <v>1</v>
      </c>
      <c r="H1430" s="9"/>
      <c r="I1430" s="9"/>
      <c r="J1430" s="10"/>
      <c r="K1430" s="9"/>
      <c r="L1430" s="9"/>
      <c r="M1430" s="19">
        <f>F1430+G1430+H1430+I1430+J1430+K1430+L1430</f>
        <v>1</v>
      </c>
    </row>
    <row r="1431" spans="1:13" ht="12.6" customHeight="1" x14ac:dyDescent="0.2">
      <c r="A1431" s="5">
        <f t="shared" si="22"/>
        <v>1428</v>
      </c>
      <c r="B1431" s="11" t="s">
        <v>2279</v>
      </c>
      <c r="C1431" s="12">
        <v>38007012</v>
      </c>
      <c r="D1431" s="13" t="s">
        <v>58</v>
      </c>
      <c r="E1431" s="8" t="s">
        <v>1764</v>
      </c>
      <c r="F1431" s="9"/>
      <c r="G1431" s="9">
        <v>1</v>
      </c>
      <c r="H1431" s="9"/>
      <c r="I1431" s="9"/>
      <c r="J1431" s="10"/>
      <c r="K1431" s="9"/>
      <c r="L1431" s="9"/>
      <c r="M1431" s="19">
        <f>F1431+G1431+H1431+I1431+J1431+K1431+L1431</f>
        <v>1</v>
      </c>
    </row>
    <row r="1432" spans="1:13" ht="12.6" customHeight="1" x14ac:dyDescent="0.2">
      <c r="A1432" s="5">
        <f t="shared" si="22"/>
        <v>1429</v>
      </c>
      <c r="B1432" s="11" t="s">
        <v>305</v>
      </c>
      <c r="C1432" s="12">
        <v>1010008</v>
      </c>
      <c r="D1432" s="13" t="s">
        <v>17</v>
      </c>
      <c r="E1432" s="8" t="s">
        <v>190</v>
      </c>
      <c r="F1432" s="9"/>
      <c r="G1432" s="9">
        <v>1</v>
      </c>
      <c r="H1432" s="9"/>
      <c r="I1432" s="9"/>
      <c r="J1432" s="10"/>
      <c r="K1432" s="9"/>
      <c r="L1432" s="9"/>
      <c r="M1432" s="19">
        <f>F1432+G1432+H1432+I1432+J1432+K1432+L1432</f>
        <v>1</v>
      </c>
    </row>
    <row r="1433" spans="1:13" ht="12.6" customHeight="1" x14ac:dyDescent="0.2">
      <c r="A1433" s="5">
        <f t="shared" si="22"/>
        <v>1430</v>
      </c>
      <c r="B1433" s="11" t="s">
        <v>997</v>
      </c>
      <c r="C1433" s="12">
        <v>6064005</v>
      </c>
      <c r="D1433" s="13" t="s">
        <v>17</v>
      </c>
      <c r="E1433" s="8" t="s">
        <v>129</v>
      </c>
      <c r="F1433" s="9"/>
      <c r="G1433" s="9">
        <v>1</v>
      </c>
      <c r="H1433" s="9"/>
      <c r="I1433" s="9"/>
      <c r="J1433" s="10"/>
      <c r="K1433" s="9"/>
      <c r="L1433" s="9"/>
      <c r="M1433" s="19">
        <f>F1433+G1433+H1433+I1433+J1433+K1433+L1433</f>
        <v>1</v>
      </c>
    </row>
    <row r="1434" spans="1:13" ht="12.6" customHeight="1" x14ac:dyDescent="0.2">
      <c r="A1434" s="5">
        <f t="shared" si="22"/>
        <v>1431</v>
      </c>
      <c r="B1434" s="11" t="s">
        <v>1789</v>
      </c>
      <c r="C1434" s="12">
        <v>38004003</v>
      </c>
      <c r="D1434" s="13" t="s">
        <v>58</v>
      </c>
      <c r="E1434" s="8" t="s">
        <v>1764</v>
      </c>
      <c r="F1434" s="9"/>
      <c r="G1434" s="9">
        <v>1</v>
      </c>
      <c r="H1434" s="9"/>
      <c r="I1434" s="9"/>
      <c r="J1434" s="10"/>
      <c r="K1434" s="9"/>
      <c r="L1434" s="9"/>
      <c r="M1434" s="19">
        <f>F1434+G1434+H1434+I1434+J1434+K1434+L1434</f>
        <v>1</v>
      </c>
    </row>
    <row r="1435" spans="1:13" ht="12.6" customHeight="1" x14ac:dyDescent="0.2">
      <c r="A1435" s="5">
        <f t="shared" si="22"/>
        <v>1432</v>
      </c>
      <c r="B1435" s="11" t="s">
        <v>974</v>
      </c>
      <c r="C1435" s="12">
        <v>6062024</v>
      </c>
      <c r="D1435" s="13" t="s">
        <v>17</v>
      </c>
      <c r="E1435" s="8" t="s">
        <v>129</v>
      </c>
      <c r="F1435" s="9"/>
      <c r="G1435" s="9">
        <v>1</v>
      </c>
      <c r="H1435" s="9"/>
      <c r="I1435" s="9"/>
      <c r="J1435" s="10"/>
      <c r="K1435" s="9"/>
      <c r="L1435" s="9"/>
      <c r="M1435" s="19">
        <f>F1435+G1435+H1435+I1435+J1435+K1435+L1435</f>
        <v>1</v>
      </c>
    </row>
    <row r="1436" spans="1:13" ht="12.6" customHeight="1" x14ac:dyDescent="0.2">
      <c r="A1436" s="5">
        <f t="shared" si="22"/>
        <v>1433</v>
      </c>
      <c r="B1436" s="11" t="s">
        <v>927</v>
      </c>
      <c r="C1436" s="12">
        <v>6058018</v>
      </c>
      <c r="D1436" s="13" t="s">
        <v>17</v>
      </c>
      <c r="E1436" s="8" t="s">
        <v>129</v>
      </c>
      <c r="F1436" s="9"/>
      <c r="G1436" s="9">
        <v>1</v>
      </c>
      <c r="H1436" s="9"/>
      <c r="I1436" s="9"/>
      <c r="J1436" s="10"/>
      <c r="K1436" s="9"/>
      <c r="L1436" s="9"/>
      <c r="M1436" s="19">
        <f>F1436+G1436+H1436+I1436+J1436+K1436+L1436</f>
        <v>1</v>
      </c>
    </row>
    <row r="1437" spans="1:13" ht="12.6" customHeight="1" x14ac:dyDescent="0.2">
      <c r="A1437" s="5">
        <f t="shared" si="22"/>
        <v>1434</v>
      </c>
      <c r="B1437" s="11" t="s">
        <v>1343</v>
      </c>
      <c r="C1437" s="12">
        <v>19008064</v>
      </c>
      <c r="D1437" s="13" t="s">
        <v>24</v>
      </c>
      <c r="E1437" s="8" t="s">
        <v>1316</v>
      </c>
      <c r="F1437" s="9"/>
      <c r="G1437" s="9">
        <v>1</v>
      </c>
      <c r="H1437" s="9"/>
      <c r="I1437" s="9"/>
      <c r="J1437" s="10"/>
      <c r="K1437" s="9"/>
      <c r="L1437" s="9"/>
      <c r="M1437" s="19">
        <f>F1437+G1437+H1437+I1437+J1437+K1437+L1437</f>
        <v>1</v>
      </c>
    </row>
    <row r="1438" spans="1:13" ht="12.6" customHeight="1" x14ac:dyDescent="0.2">
      <c r="A1438" s="5">
        <f t="shared" si="22"/>
        <v>1435</v>
      </c>
      <c r="B1438" s="11" t="s">
        <v>1579</v>
      </c>
      <c r="C1438" s="12">
        <v>31003004</v>
      </c>
      <c r="D1438" s="13" t="s">
        <v>27</v>
      </c>
      <c r="E1438" s="8" t="s">
        <v>175</v>
      </c>
      <c r="F1438" s="9"/>
      <c r="G1438" s="9">
        <v>1</v>
      </c>
      <c r="H1438" s="9"/>
      <c r="I1438" s="9"/>
      <c r="J1438" s="10"/>
      <c r="K1438" s="9"/>
      <c r="L1438" s="9"/>
      <c r="M1438" s="19">
        <f>F1438+G1438+H1438+I1438+J1438+K1438+L1438</f>
        <v>1</v>
      </c>
    </row>
    <row r="1439" spans="1:13" ht="12.6" customHeight="1" x14ac:dyDescent="0.2">
      <c r="A1439" s="5">
        <f t="shared" si="22"/>
        <v>1436</v>
      </c>
      <c r="B1439" s="11" t="s">
        <v>991</v>
      </c>
      <c r="C1439" s="12">
        <v>6063017</v>
      </c>
      <c r="D1439" s="13" t="s">
        <v>17</v>
      </c>
      <c r="E1439" s="8" t="s">
        <v>129</v>
      </c>
      <c r="F1439" s="9"/>
      <c r="G1439" s="9">
        <v>1</v>
      </c>
      <c r="H1439" s="9"/>
      <c r="I1439" s="9"/>
      <c r="J1439" s="10"/>
      <c r="K1439" s="9"/>
      <c r="L1439" s="9"/>
      <c r="M1439" s="19">
        <f>F1439+G1439+H1439+I1439+J1439+K1439+L1439</f>
        <v>1</v>
      </c>
    </row>
    <row r="1440" spans="1:13" ht="12.6" customHeight="1" x14ac:dyDescent="0.2">
      <c r="A1440" s="5">
        <f t="shared" si="22"/>
        <v>1437</v>
      </c>
      <c r="B1440" s="11" t="s">
        <v>992</v>
      </c>
      <c r="C1440" s="12">
        <v>6063018</v>
      </c>
      <c r="D1440" s="13" t="s">
        <v>17</v>
      </c>
      <c r="E1440" s="8" t="s">
        <v>129</v>
      </c>
      <c r="F1440" s="9"/>
      <c r="G1440" s="9">
        <v>1</v>
      </c>
      <c r="H1440" s="9"/>
      <c r="I1440" s="9"/>
      <c r="J1440" s="10"/>
      <c r="K1440" s="9"/>
      <c r="L1440" s="9"/>
      <c r="M1440" s="19">
        <f>F1440+G1440+H1440+I1440+J1440+K1440+L1440</f>
        <v>1</v>
      </c>
    </row>
    <row r="1441" spans="1:13" ht="12.6" customHeight="1" x14ac:dyDescent="0.2">
      <c r="A1441" s="5">
        <f t="shared" si="22"/>
        <v>1438</v>
      </c>
      <c r="B1441" s="11" t="s">
        <v>862</v>
      </c>
      <c r="C1441" s="12">
        <v>6009043</v>
      </c>
      <c r="D1441" s="13" t="s">
        <v>17</v>
      </c>
      <c r="E1441" s="8" t="s">
        <v>129</v>
      </c>
      <c r="F1441" s="9"/>
      <c r="G1441" s="9">
        <v>1</v>
      </c>
      <c r="H1441" s="9"/>
      <c r="I1441" s="9"/>
      <c r="J1441" s="10"/>
      <c r="K1441" s="9"/>
      <c r="L1441" s="9"/>
      <c r="M1441" s="19">
        <f>F1441+G1441+H1441+I1441+J1441+K1441+L1441</f>
        <v>1</v>
      </c>
    </row>
    <row r="1442" spans="1:13" ht="12.6" customHeight="1" x14ac:dyDescent="0.2">
      <c r="A1442" s="5">
        <f t="shared" si="22"/>
        <v>1439</v>
      </c>
      <c r="B1442" s="11" t="s">
        <v>1492</v>
      </c>
      <c r="C1442" s="12">
        <v>29011001</v>
      </c>
      <c r="D1442" s="13" t="s">
        <v>21</v>
      </c>
      <c r="E1442" s="8" t="s">
        <v>109</v>
      </c>
      <c r="F1442" s="9"/>
      <c r="G1442" s="9">
        <v>1</v>
      </c>
      <c r="H1442" s="9"/>
      <c r="I1442" s="9"/>
      <c r="J1442" s="10"/>
      <c r="K1442" s="9"/>
      <c r="L1442" s="9"/>
      <c r="M1442" s="19">
        <f>F1442+G1442+H1442+I1442+J1442+K1442+L1442</f>
        <v>1</v>
      </c>
    </row>
    <row r="1443" spans="1:13" ht="12.6" customHeight="1" x14ac:dyDescent="0.2">
      <c r="A1443" s="5">
        <f t="shared" si="22"/>
        <v>1440</v>
      </c>
      <c r="B1443" s="11" t="s">
        <v>1774</v>
      </c>
      <c r="C1443" s="12">
        <v>38001012</v>
      </c>
      <c r="D1443" s="13" t="s">
        <v>58</v>
      </c>
      <c r="E1443" s="8" t="s">
        <v>1764</v>
      </c>
      <c r="F1443" s="9"/>
      <c r="G1443" s="9">
        <v>1</v>
      </c>
      <c r="H1443" s="9"/>
      <c r="I1443" s="9"/>
      <c r="J1443" s="10"/>
      <c r="K1443" s="9"/>
      <c r="L1443" s="9"/>
      <c r="M1443" s="19">
        <f>F1443+G1443+H1443+I1443+J1443+K1443+L1443</f>
        <v>1</v>
      </c>
    </row>
    <row r="1444" spans="1:13" ht="12.6" customHeight="1" x14ac:dyDescent="0.2">
      <c r="A1444" s="5">
        <f t="shared" si="22"/>
        <v>1441</v>
      </c>
      <c r="B1444" s="11" t="s">
        <v>891</v>
      </c>
      <c r="C1444" s="12">
        <v>6016091</v>
      </c>
      <c r="D1444" s="13" t="s">
        <v>17</v>
      </c>
      <c r="E1444" s="8" t="s">
        <v>129</v>
      </c>
      <c r="F1444" s="9"/>
      <c r="G1444" s="9">
        <v>1</v>
      </c>
      <c r="H1444" s="9"/>
      <c r="I1444" s="9"/>
      <c r="J1444" s="10"/>
      <c r="K1444" s="9"/>
      <c r="L1444" s="9"/>
      <c r="M1444" s="19">
        <f>F1444+G1444+H1444+I1444+J1444+K1444+L1444</f>
        <v>1</v>
      </c>
    </row>
    <row r="1445" spans="1:13" ht="12.6" customHeight="1" x14ac:dyDescent="0.2">
      <c r="A1445" s="5">
        <f t="shared" si="22"/>
        <v>1442</v>
      </c>
      <c r="B1445" s="11" t="s">
        <v>208</v>
      </c>
      <c r="C1445" s="12">
        <v>1001043</v>
      </c>
      <c r="D1445" s="13" t="s">
        <v>17</v>
      </c>
      <c r="E1445" s="8" t="s">
        <v>190</v>
      </c>
      <c r="F1445" s="9"/>
      <c r="G1445" s="9">
        <v>1</v>
      </c>
      <c r="H1445" s="9"/>
      <c r="I1445" s="9"/>
      <c r="J1445" s="10"/>
      <c r="K1445" s="9"/>
      <c r="L1445" s="9"/>
      <c r="M1445" s="19">
        <f>F1445+G1445+H1445+I1445+J1445+K1445+L1445</f>
        <v>1</v>
      </c>
    </row>
    <row r="1446" spans="1:13" ht="12.6" customHeight="1" x14ac:dyDescent="0.2">
      <c r="A1446" s="5">
        <f t="shared" si="22"/>
        <v>1443</v>
      </c>
      <c r="B1446" s="11" t="s">
        <v>1812</v>
      </c>
      <c r="C1446" s="12">
        <v>38007006</v>
      </c>
      <c r="D1446" s="13" t="s">
        <v>58</v>
      </c>
      <c r="E1446" s="8" t="s">
        <v>1764</v>
      </c>
      <c r="F1446" s="9"/>
      <c r="G1446" s="9">
        <v>1</v>
      </c>
      <c r="H1446" s="9"/>
      <c r="I1446" s="9"/>
      <c r="J1446" s="10"/>
      <c r="K1446" s="9"/>
      <c r="L1446" s="9"/>
      <c r="M1446" s="19">
        <f>F1446+G1446+H1446+I1446+J1446+K1446+L1446</f>
        <v>1</v>
      </c>
    </row>
    <row r="1447" spans="1:13" ht="12.6" customHeight="1" x14ac:dyDescent="0.2">
      <c r="A1447" s="5">
        <f t="shared" si="22"/>
        <v>1444</v>
      </c>
      <c r="B1447" s="11" t="s">
        <v>206</v>
      </c>
      <c r="C1447" s="12">
        <v>1001038</v>
      </c>
      <c r="D1447" s="13" t="s">
        <v>17</v>
      </c>
      <c r="E1447" s="8" t="s">
        <v>190</v>
      </c>
      <c r="F1447" s="9"/>
      <c r="G1447" s="9">
        <v>1</v>
      </c>
      <c r="H1447" s="9"/>
      <c r="I1447" s="9"/>
      <c r="J1447" s="10"/>
      <c r="K1447" s="9"/>
      <c r="L1447" s="9"/>
      <c r="M1447" s="19">
        <f>F1447+G1447+H1447+I1447+J1447+K1447+L1447</f>
        <v>1</v>
      </c>
    </row>
    <row r="1448" spans="1:13" ht="12.6" customHeight="1" x14ac:dyDescent="0.2">
      <c r="A1448" s="5">
        <f t="shared" si="22"/>
        <v>1445</v>
      </c>
      <c r="B1448" s="11" t="s">
        <v>1025</v>
      </c>
      <c r="C1448" s="12">
        <v>9016015</v>
      </c>
      <c r="D1448" s="13" t="s">
        <v>17</v>
      </c>
      <c r="E1448" s="8" t="s">
        <v>71</v>
      </c>
      <c r="F1448" s="9"/>
      <c r="G1448" s="9">
        <v>1</v>
      </c>
      <c r="H1448" s="9"/>
      <c r="I1448" s="9"/>
      <c r="J1448" s="10"/>
      <c r="K1448" s="9"/>
      <c r="L1448" s="9"/>
      <c r="M1448" s="19">
        <f>F1448+G1448+H1448+I1448+J1448+K1448+L1448</f>
        <v>1</v>
      </c>
    </row>
    <row r="1449" spans="1:13" ht="12.6" customHeight="1" x14ac:dyDescent="0.2">
      <c r="A1449" s="5">
        <f t="shared" si="22"/>
        <v>1446</v>
      </c>
      <c r="B1449" s="11" t="s">
        <v>1145</v>
      </c>
      <c r="C1449" s="12">
        <v>12019016</v>
      </c>
      <c r="D1449" s="13" t="s">
        <v>14</v>
      </c>
      <c r="E1449" s="8" t="s">
        <v>40</v>
      </c>
      <c r="F1449" s="9"/>
      <c r="G1449" s="9">
        <v>1</v>
      </c>
      <c r="H1449" s="9"/>
      <c r="I1449" s="9"/>
      <c r="J1449" s="10"/>
      <c r="K1449" s="9"/>
      <c r="L1449" s="9"/>
      <c r="M1449" s="19">
        <f>F1449+G1449+H1449+I1449+J1449+K1449+L1449</f>
        <v>1</v>
      </c>
    </row>
    <row r="1450" spans="1:13" ht="12.6" customHeight="1" x14ac:dyDescent="0.2">
      <c r="A1450" s="5">
        <f t="shared" si="22"/>
        <v>1447</v>
      </c>
      <c r="B1450" s="11" t="s">
        <v>2319</v>
      </c>
      <c r="C1450" s="12">
        <v>19011020</v>
      </c>
      <c r="D1450" s="13" t="s">
        <v>24</v>
      </c>
      <c r="E1450" s="8" t="s">
        <v>1316</v>
      </c>
      <c r="F1450" s="9"/>
      <c r="G1450" s="9">
        <v>1</v>
      </c>
      <c r="H1450" s="9"/>
      <c r="I1450" s="9"/>
      <c r="J1450" s="10"/>
      <c r="K1450" s="9"/>
      <c r="L1450" s="9"/>
      <c r="M1450" s="19">
        <f>F1450+G1450+H1450+I1450+J1450+K1450+L1450</f>
        <v>1</v>
      </c>
    </row>
    <row r="1451" spans="1:13" ht="12.6" customHeight="1" x14ac:dyDescent="0.2">
      <c r="A1451" s="5">
        <f t="shared" si="22"/>
        <v>1448</v>
      </c>
      <c r="B1451" s="11" t="s">
        <v>1195</v>
      </c>
      <c r="C1451" s="12">
        <v>13007125</v>
      </c>
      <c r="D1451" s="13" t="s">
        <v>104</v>
      </c>
      <c r="E1451" s="8" t="s">
        <v>105</v>
      </c>
      <c r="F1451" s="9"/>
      <c r="G1451" s="9">
        <v>1</v>
      </c>
      <c r="H1451" s="9"/>
      <c r="I1451" s="9"/>
      <c r="J1451" s="10"/>
      <c r="K1451" s="9"/>
      <c r="L1451" s="9"/>
      <c r="M1451" s="19">
        <f>F1451+G1451+H1451+I1451+J1451+K1451+L1451</f>
        <v>1</v>
      </c>
    </row>
    <row r="1452" spans="1:13" ht="12.6" customHeight="1" x14ac:dyDescent="0.2">
      <c r="A1452" s="5">
        <f t="shared" si="22"/>
        <v>1449</v>
      </c>
      <c r="B1452" s="11" t="s">
        <v>298</v>
      </c>
      <c r="C1452" s="12">
        <v>1009010</v>
      </c>
      <c r="D1452" s="13" t="s">
        <v>17</v>
      </c>
      <c r="E1452" s="8" t="s">
        <v>190</v>
      </c>
      <c r="F1452" s="9"/>
      <c r="G1452" s="9">
        <v>1</v>
      </c>
      <c r="H1452" s="9"/>
      <c r="I1452" s="9"/>
      <c r="J1452" s="10"/>
      <c r="K1452" s="9"/>
      <c r="L1452" s="9"/>
      <c r="M1452" s="19">
        <f>F1452+G1452+H1452+I1452+J1452+K1452+L1452</f>
        <v>1</v>
      </c>
    </row>
    <row r="1453" spans="1:13" ht="12.6" customHeight="1" x14ac:dyDescent="0.2">
      <c r="A1453" s="5">
        <f t="shared" si="22"/>
        <v>1450</v>
      </c>
      <c r="B1453" s="11" t="s">
        <v>327</v>
      </c>
      <c r="C1453" s="12">
        <v>1013009</v>
      </c>
      <c r="D1453" s="13" t="s">
        <v>17</v>
      </c>
      <c r="E1453" s="8" t="s">
        <v>190</v>
      </c>
      <c r="F1453" s="9"/>
      <c r="G1453" s="9">
        <v>1</v>
      </c>
      <c r="H1453" s="9"/>
      <c r="I1453" s="9"/>
      <c r="J1453" s="10"/>
      <c r="K1453" s="9"/>
      <c r="L1453" s="9"/>
      <c r="M1453" s="19">
        <f>F1453+G1453+H1453+I1453+J1453+K1453+L1453</f>
        <v>1</v>
      </c>
    </row>
    <row r="1454" spans="1:13" ht="12.6" customHeight="1" x14ac:dyDescent="0.2">
      <c r="A1454" s="5">
        <f t="shared" si="22"/>
        <v>1451</v>
      </c>
      <c r="B1454" s="11" t="s">
        <v>326</v>
      </c>
      <c r="C1454" s="12">
        <v>1013008</v>
      </c>
      <c r="D1454" s="13" t="s">
        <v>17</v>
      </c>
      <c r="E1454" s="8" t="s">
        <v>190</v>
      </c>
      <c r="F1454" s="9"/>
      <c r="G1454" s="9">
        <v>1</v>
      </c>
      <c r="H1454" s="9"/>
      <c r="I1454" s="9"/>
      <c r="J1454" s="10"/>
      <c r="K1454" s="9"/>
      <c r="L1454" s="9"/>
      <c r="M1454" s="19">
        <f>F1454+G1454+H1454+I1454+J1454+K1454+L1454</f>
        <v>1</v>
      </c>
    </row>
    <row r="1455" spans="1:13" ht="12.6" customHeight="1" x14ac:dyDescent="0.2">
      <c r="A1455" s="5">
        <f t="shared" si="22"/>
        <v>1452</v>
      </c>
      <c r="B1455" s="11" t="s">
        <v>325</v>
      </c>
      <c r="C1455" s="12">
        <v>1013007</v>
      </c>
      <c r="D1455" s="13" t="s">
        <v>17</v>
      </c>
      <c r="E1455" s="8" t="s">
        <v>190</v>
      </c>
      <c r="F1455" s="9"/>
      <c r="G1455" s="9">
        <v>1</v>
      </c>
      <c r="H1455" s="9"/>
      <c r="I1455" s="9"/>
      <c r="J1455" s="10"/>
      <c r="K1455" s="9"/>
      <c r="L1455" s="9"/>
      <c r="M1455" s="19">
        <f>F1455+G1455+H1455+I1455+J1455+K1455+L1455</f>
        <v>1</v>
      </c>
    </row>
    <row r="1456" spans="1:13" ht="12.6" customHeight="1" x14ac:dyDescent="0.2">
      <c r="A1456" s="5">
        <f t="shared" si="22"/>
        <v>1453</v>
      </c>
      <c r="B1456" s="11" t="s">
        <v>888</v>
      </c>
      <c r="C1456" s="12">
        <v>6016087</v>
      </c>
      <c r="D1456" s="13" t="s">
        <v>17</v>
      </c>
      <c r="E1456" s="8" t="s">
        <v>129</v>
      </c>
      <c r="F1456" s="9"/>
      <c r="G1456" s="9">
        <v>1</v>
      </c>
      <c r="H1456" s="9"/>
      <c r="I1456" s="9"/>
      <c r="J1456" s="10"/>
      <c r="K1456" s="9"/>
      <c r="L1456" s="9"/>
      <c r="M1456" s="19">
        <f>F1456+G1456+H1456+I1456+J1456+K1456+L1456</f>
        <v>1</v>
      </c>
    </row>
    <row r="1457" spans="1:13" ht="12.6" customHeight="1" x14ac:dyDescent="0.2">
      <c r="A1457" s="5">
        <f t="shared" si="22"/>
        <v>1454</v>
      </c>
      <c r="B1457" s="11" t="s">
        <v>1058</v>
      </c>
      <c r="C1457" s="12">
        <v>9021008</v>
      </c>
      <c r="D1457" s="13" t="s">
        <v>17</v>
      </c>
      <c r="E1457" s="8" t="s">
        <v>71</v>
      </c>
      <c r="F1457" s="9"/>
      <c r="G1457" s="9">
        <v>1</v>
      </c>
      <c r="H1457" s="9"/>
      <c r="I1457" s="9"/>
      <c r="J1457" s="10"/>
      <c r="K1457" s="9"/>
      <c r="L1457" s="9"/>
      <c r="M1457" s="19">
        <f>F1457+G1457+H1457+I1457+J1457+K1457+L1457</f>
        <v>1</v>
      </c>
    </row>
    <row r="1458" spans="1:13" ht="12.6" customHeight="1" x14ac:dyDescent="0.2">
      <c r="A1458" s="5">
        <f t="shared" si="22"/>
        <v>1455</v>
      </c>
      <c r="B1458" s="11" t="s">
        <v>1832</v>
      </c>
      <c r="C1458" s="12">
        <v>39002006</v>
      </c>
      <c r="D1458" s="13" t="s">
        <v>58</v>
      </c>
      <c r="E1458" s="8" t="s">
        <v>59</v>
      </c>
      <c r="F1458" s="9"/>
      <c r="G1458" s="9">
        <v>1</v>
      </c>
      <c r="H1458" s="9"/>
      <c r="I1458" s="9"/>
      <c r="J1458" s="10"/>
      <c r="K1458" s="9"/>
      <c r="L1458" s="9"/>
      <c r="M1458" s="19">
        <f>F1458+G1458+H1458+I1458+J1458+K1458+L1458</f>
        <v>1</v>
      </c>
    </row>
    <row r="1459" spans="1:13" ht="12.6" customHeight="1" x14ac:dyDescent="0.2">
      <c r="A1459" s="5">
        <f t="shared" si="22"/>
        <v>1456</v>
      </c>
      <c r="B1459" s="11" t="s">
        <v>1325</v>
      </c>
      <c r="C1459" s="12">
        <v>19001042</v>
      </c>
      <c r="D1459" s="13" t="s">
        <v>24</v>
      </c>
      <c r="E1459" s="8" t="s">
        <v>1316</v>
      </c>
      <c r="F1459" s="9"/>
      <c r="G1459" s="9">
        <v>1</v>
      </c>
      <c r="H1459" s="9"/>
      <c r="I1459" s="9"/>
      <c r="J1459" s="10"/>
      <c r="K1459" s="9"/>
      <c r="L1459" s="9"/>
      <c r="M1459" s="19">
        <f>F1459+G1459+H1459+I1459+J1459+K1459+L1459</f>
        <v>1</v>
      </c>
    </row>
    <row r="1460" spans="1:13" ht="12.6" customHeight="1" x14ac:dyDescent="0.2">
      <c r="A1460" s="5">
        <f t="shared" si="22"/>
        <v>1457</v>
      </c>
      <c r="B1460" s="11" t="s">
        <v>1427</v>
      </c>
      <c r="C1460" s="12">
        <v>28006027</v>
      </c>
      <c r="D1460" s="13" t="s">
        <v>104</v>
      </c>
      <c r="E1460" s="8" t="s">
        <v>107</v>
      </c>
      <c r="F1460" s="9"/>
      <c r="G1460" s="9">
        <v>1</v>
      </c>
      <c r="H1460" s="9"/>
      <c r="I1460" s="9"/>
      <c r="J1460" s="10"/>
      <c r="K1460" s="9"/>
      <c r="L1460" s="9"/>
      <c r="M1460" s="19">
        <f>F1460+G1460+H1460+I1460+J1460+K1460+L1460</f>
        <v>1</v>
      </c>
    </row>
    <row r="1461" spans="1:13" ht="12.6" customHeight="1" x14ac:dyDescent="0.2">
      <c r="A1461" s="5">
        <f t="shared" si="22"/>
        <v>1458</v>
      </c>
      <c r="B1461" s="11" t="s">
        <v>1336</v>
      </c>
      <c r="C1461" s="12">
        <v>19002084</v>
      </c>
      <c r="D1461" s="13" t="s">
        <v>24</v>
      </c>
      <c r="E1461" s="8" t="s">
        <v>1316</v>
      </c>
      <c r="F1461" s="9"/>
      <c r="G1461" s="9">
        <v>1</v>
      </c>
      <c r="H1461" s="9"/>
      <c r="I1461" s="9"/>
      <c r="J1461" s="10"/>
      <c r="K1461" s="9"/>
      <c r="L1461" s="9"/>
      <c r="M1461" s="19">
        <f>F1461+G1461+H1461+I1461+J1461+K1461+L1461</f>
        <v>1</v>
      </c>
    </row>
    <row r="1462" spans="1:13" ht="12.6" customHeight="1" x14ac:dyDescent="0.2">
      <c r="A1462" s="5">
        <f t="shared" si="22"/>
        <v>1459</v>
      </c>
      <c r="B1462" s="11" t="s">
        <v>1337</v>
      </c>
      <c r="C1462" s="12">
        <v>19004007</v>
      </c>
      <c r="D1462" s="13" t="s">
        <v>24</v>
      </c>
      <c r="E1462" s="8" t="s">
        <v>1316</v>
      </c>
      <c r="F1462" s="9"/>
      <c r="G1462" s="9">
        <v>1</v>
      </c>
      <c r="H1462" s="9"/>
      <c r="I1462" s="9"/>
      <c r="J1462" s="10"/>
      <c r="K1462" s="9"/>
      <c r="L1462" s="9"/>
      <c r="M1462" s="19">
        <f>F1462+G1462+H1462+I1462+J1462+K1462+L1462</f>
        <v>1</v>
      </c>
    </row>
    <row r="1463" spans="1:13" ht="12.6" customHeight="1" x14ac:dyDescent="0.2">
      <c r="A1463" s="5">
        <f t="shared" si="22"/>
        <v>1460</v>
      </c>
      <c r="B1463" s="11" t="s">
        <v>986</v>
      </c>
      <c r="C1463" s="12">
        <v>6063012</v>
      </c>
      <c r="D1463" s="13" t="s">
        <v>17</v>
      </c>
      <c r="E1463" s="8" t="s">
        <v>129</v>
      </c>
      <c r="F1463" s="9"/>
      <c r="G1463" s="9">
        <v>1</v>
      </c>
      <c r="H1463" s="9"/>
      <c r="I1463" s="9"/>
      <c r="J1463" s="10"/>
      <c r="K1463" s="9"/>
      <c r="L1463" s="9"/>
      <c r="M1463" s="19">
        <f>F1463+G1463+H1463+I1463+J1463+K1463+L1463</f>
        <v>1</v>
      </c>
    </row>
    <row r="1464" spans="1:13" ht="12.6" customHeight="1" x14ac:dyDescent="0.2">
      <c r="A1464" s="5">
        <f t="shared" si="22"/>
        <v>1461</v>
      </c>
      <c r="B1464" s="11" t="s">
        <v>1375</v>
      </c>
      <c r="C1464" s="12">
        <v>19011002</v>
      </c>
      <c r="D1464" s="13" t="s">
        <v>24</v>
      </c>
      <c r="E1464" s="8" t="s">
        <v>1316</v>
      </c>
      <c r="F1464" s="9"/>
      <c r="G1464" s="9">
        <v>1</v>
      </c>
      <c r="H1464" s="9"/>
      <c r="I1464" s="9"/>
      <c r="J1464" s="10"/>
      <c r="K1464" s="9"/>
      <c r="L1464" s="9"/>
      <c r="M1464" s="19">
        <f>F1464+G1464+H1464+I1464+J1464+K1464+L1464</f>
        <v>1</v>
      </c>
    </row>
    <row r="1465" spans="1:13" ht="12.6" customHeight="1" x14ac:dyDescent="0.2">
      <c r="A1465" s="5">
        <f t="shared" si="22"/>
        <v>1462</v>
      </c>
      <c r="B1465" s="11" t="s">
        <v>963</v>
      </c>
      <c r="C1465" s="12">
        <v>6061022</v>
      </c>
      <c r="D1465" s="13" t="s">
        <v>17</v>
      </c>
      <c r="E1465" s="8" t="s">
        <v>129</v>
      </c>
      <c r="F1465" s="9"/>
      <c r="G1465" s="9">
        <v>1</v>
      </c>
      <c r="H1465" s="9"/>
      <c r="I1465" s="9"/>
      <c r="J1465" s="10"/>
      <c r="K1465" s="9"/>
      <c r="L1465" s="9"/>
      <c r="M1465" s="19">
        <f>F1465+G1465+H1465+I1465+J1465+K1465+L1465</f>
        <v>1</v>
      </c>
    </row>
    <row r="1466" spans="1:13" ht="12.6" customHeight="1" x14ac:dyDescent="0.2">
      <c r="A1466" s="5">
        <f t="shared" si="22"/>
        <v>1463</v>
      </c>
      <c r="B1466" s="11" t="s">
        <v>306</v>
      </c>
      <c r="C1466" s="12">
        <v>1010009</v>
      </c>
      <c r="D1466" s="13" t="s">
        <v>17</v>
      </c>
      <c r="E1466" s="8" t="s">
        <v>190</v>
      </c>
      <c r="F1466" s="9"/>
      <c r="G1466" s="9">
        <v>1</v>
      </c>
      <c r="H1466" s="9"/>
      <c r="I1466" s="9"/>
      <c r="J1466" s="10"/>
      <c r="K1466" s="9"/>
      <c r="L1466" s="9"/>
      <c r="M1466" s="19">
        <f>F1466+G1466+H1466+I1466+J1466+K1466+L1466</f>
        <v>1</v>
      </c>
    </row>
    <row r="1467" spans="1:13" ht="12.6" customHeight="1" x14ac:dyDescent="0.2">
      <c r="A1467" s="5">
        <f t="shared" si="22"/>
        <v>1464</v>
      </c>
      <c r="B1467" s="11" t="s">
        <v>1211</v>
      </c>
      <c r="C1467" s="12">
        <v>13011006</v>
      </c>
      <c r="D1467" s="13" t="s">
        <v>104</v>
      </c>
      <c r="E1467" s="8" t="s">
        <v>105</v>
      </c>
      <c r="F1467" s="9"/>
      <c r="G1467" s="9">
        <v>1</v>
      </c>
      <c r="H1467" s="9"/>
      <c r="I1467" s="9"/>
      <c r="J1467" s="10"/>
      <c r="K1467" s="9"/>
      <c r="L1467" s="9"/>
      <c r="M1467" s="19">
        <f>F1467+G1467+H1467+I1467+J1467+K1467+L1467</f>
        <v>1</v>
      </c>
    </row>
    <row r="1468" spans="1:13" ht="12.6" customHeight="1" x14ac:dyDescent="0.2">
      <c r="A1468" s="5">
        <f t="shared" si="22"/>
        <v>1465</v>
      </c>
      <c r="B1468" s="11" t="s">
        <v>1260</v>
      </c>
      <c r="C1468" s="12">
        <v>14011004</v>
      </c>
      <c r="D1468" s="13" t="s">
        <v>24</v>
      </c>
      <c r="E1468" s="8" t="s">
        <v>42</v>
      </c>
      <c r="F1468" s="9"/>
      <c r="G1468" s="9">
        <v>1</v>
      </c>
      <c r="H1468" s="9"/>
      <c r="I1468" s="9"/>
      <c r="J1468" s="10"/>
      <c r="K1468" s="9"/>
      <c r="L1468" s="9"/>
      <c r="M1468" s="19">
        <f>F1468+G1468+H1468+I1468+J1468+K1468+L1468</f>
        <v>1</v>
      </c>
    </row>
    <row r="1469" spans="1:13" ht="12.6" customHeight="1" x14ac:dyDescent="0.2">
      <c r="A1469" s="5">
        <f t="shared" si="22"/>
        <v>1466</v>
      </c>
      <c r="B1469" s="11" t="s">
        <v>1410</v>
      </c>
      <c r="C1469" s="12">
        <v>28003013</v>
      </c>
      <c r="D1469" s="13" t="s">
        <v>104</v>
      </c>
      <c r="E1469" s="8" t="s">
        <v>107</v>
      </c>
      <c r="F1469" s="9"/>
      <c r="G1469" s="9">
        <v>1</v>
      </c>
      <c r="H1469" s="9"/>
      <c r="I1469" s="9"/>
      <c r="J1469" s="10"/>
      <c r="K1469" s="9"/>
      <c r="L1469" s="9"/>
      <c r="M1469" s="19">
        <f>F1469+G1469+H1469+I1469+J1469+K1469+L1469</f>
        <v>1</v>
      </c>
    </row>
    <row r="1470" spans="1:13" ht="12.6" customHeight="1" x14ac:dyDescent="0.2">
      <c r="A1470" s="5">
        <f t="shared" si="22"/>
        <v>1467</v>
      </c>
      <c r="B1470" s="11" t="s">
        <v>1421</v>
      </c>
      <c r="C1470" s="12">
        <v>28006021</v>
      </c>
      <c r="D1470" s="13" t="s">
        <v>104</v>
      </c>
      <c r="E1470" s="8" t="s">
        <v>107</v>
      </c>
      <c r="F1470" s="9"/>
      <c r="G1470" s="9">
        <v>1</v>
      </c>
      <c r="H1470" s="9"/>
      <c r="I1470" s="9"/>
      <c r="J1470" s="10"/>
      <c r="K1470" s="9"/>
      <c r="L1470" s="9"/>
      <c r="M1470" s="19">
        <f>F1470+G1470+H1470+I1470+J1470+K1470+L1470</f>
        <v>1</v>
      </c>
    </row>
    <row r="1471" spans="1:13" ht="12.6" customHeight="1" x14ac:dyDescent="0.2">
      <c r="A1471" s="5">
        <f t="shared" si="22"/>
        <v>1468</v>
      </c>
      <c r="B1471" s="11" t="s">
        <v>1378</v>
      </c>
      <c r="C1471" s="12">
        <v>19011015</v>
      </c>
      <c r="D1471" s="13" t="s">
        <v>24</v>
      </c>
      <c r="E1471" s="8" t="s">
        <v>1316</v>
      </c>
      <c r="F1471" s="9"/>
      <c r="G1471" s="9">
        <v>1</v>
      </c>
      <c r="H1471" s="9"/>
      <c r="I1471" s="9"/>
      <c r="J1471" s="10"/>
      <c r="K1471" s="9"/>
      <c r="L1471" s="9"/>
      <c r="M1471" s="19">
        <f>F1471+G1471+H1471+I1471+J1471+K1471+L1471</f>
        <v>1</v>
      </c>
    </row>
    <row r="1472" spans="1:13" ht="12.6" customHeight="1" x14ac:dyDescent="0.2">
      <c r="A1472" s="5">
        <f t="shared" si="22"/>
        <v>1469</v>
      </c>
      <c r="B1472" s="11" t="s">
        <v>1277</v>
      </c>
      <c r="C1472" s="12">
        <v>14015008</v>
      </c>
      <c r="D1472" s="13" t="s">
        <v>24</v>
      </c>
      <c r="E1472" s="8" t="s">
        <v>42</v>
      </c>
      <c r="F1472" s="9"/>
      <c r="G1472" s="9">
        <v>1</v>
      </c>
      <c r="H1472" s="9"/>
      <c r="I1472" s="9"/>
      <c r="J1472" s="10"/>
      <c r="K1472" s="9"/>
      <c r="L1472" s="9"/>
      <c r="M1472" s="19">
        <f>F1472+G1472+H1472+I1472+J1472+K1472+L1472</f>
        <v>1</v>
      </c>
    </row>
    <row r="1473" spans="1:13" ht="12.6" customHeight="1" x14ac:dyDescent="0.2">
      <c r="A1473" s="5">
        <f t="shared" si="22"/>
        <v>1470</v>
      </c>
      <c r="B1473" s="11" t="s">
        <v>1493</v>
      </c>
      <c r="C1473" s="12">
        <v>29011002</v>
      </c>
      <c r="D1473" s="13" t="s">
        <v>21</v>
      </c>
      <c r="E1473" s="8" t="s">
        <v>109</v>
      </c>
      <c r="F1473" s="9"/>
      <c r="G1473" s="9">
        <v>1</v>
      </c>
      <c r="H1473" s="9"/>
      <c r="I1473" s="9"/>
      <c r="J1473" s="10"/>
      <c r="K1473" s="9"/>
      <c r="L1473" s="9"/>
      <c r="M1473" s="19">
        <f>F1473+G1473+H1473+I1473+J1473+K1473+L1473</f>
        <v>1</v>
      </c>
    </row>
    <row r="1474" spans="1:13" ht="12.6" customHeight="1" x14ac:dyDescent="0.2">
      <c r="A1474" s="5">
        <f t="shared" si="22"/>
        <v>1471</v>
      </c>
      <c r="B1474" s="11" t="s">
        <v>898</v>
      </c>
      <c r="C1474" s="12">
        <v>6023001</v>
      </c>
      <c r="D1474" s="13" t="s">
        <v>17</v>
      </c>
      <c r="E1474" s="8" t="s">
        <v>129</v>
      </c>
      <c r="F1474" s="9"/>
      <c r="G1474" s="9">
        <v>1</v>
      </c>
      <c r="H1474" s="9"/>
      <c r="I1474" s="9"/>
      <c r="J1474" s="10"/>
      <c r="K1474" s="9"/>
      <c r="L1474" s="9"/>
      <c r="M1474" s="19">
        <f>F1474+G1474+H1474+I1474+J1474+K1474+L1474</f>
        <v>1</v>
      </c>
    </row>
    <row r="1475" spans="1:13" ht="12.6" customHeight="1" x14ac:dyDescent="0.2">
      <c r="A1475" s="5">
        <f t="shared" si="22"/>
        <v>1472</v>
      </c>
      <c r="B1475" s="11" t="s">
        <v>839</v>
      </c>
      <c r="C1475" s="12">
        <v>6002042</v>
      </c>
      <c r="D1475" s="13" t="s">
        <v>17</v>
      </c>
      <c r="E1475" s="8" t="s">
        <v>129</v>
      </c>
      <c r="F1475" s="9"/>
      <c r="G1475" s="9">
        <v>1</v>
      </c>
      <c r="H1475" s="9"/>
      <c r="I1475" s="9"/>
      <c r="J1475" s="10"/>
      <c r="K1475" s="9"/>
      <c r="L1475" s="9"/>
      <c r="M1475" s="19">
        <f>F1475+G1475+H1475+I1475+J1475+K1475+L1475</f>
        <v>1</v>
      </c>
    </row>
    <row r="1476" spans="1:13" ht="12.6" customHeight="1" x14ac:dyDescent="0.2">
      <c r="A1476" s="5">
        <f t="shared" ref="A1476:A1539" si="23">A1475+1</f>
        <v>1473</v>
      </c>
      <c r="B1476" s="11" t="s">
        <v>1163</v>
      </c>
      <c r="C1476" s="12">
        <v>12029006</v>
      </c>
      <c r="D1476" s="13" t="s">
        <v>14</v>
      </c>
      <c r="E1476" s="8" t="s">
        <v>40</v>
      </c>
      <c r="F1476" s="9"/>
      <c r="G1476" s="9">
        <v>1</v>
      </c>
      <c r="H1476" s="9"/>
      <c r="I1476" s="9"/>
      <c r="J1476" s="10"/>
      <c r="K1476" s="9"/>
      <c r="L1476" s="9"/>
      <c r="M1476" s="19">
        <f>F1476+G1476+H1476+I1476+J1476+K1476+L1476</f>
        <v>1</v>
      </c>
    </row>
    <row r="1477" spans="1:13" ht="12.6" customHeight="1" x14ac:dyDescent="0.2">
      <c r="A1477" s="5">
        <f t="shared" si="23"/>
        <v>1474</v>
      </c>
      <c r="B1477" s="11" t="s">
        <v>1216</v>
      </c>
      <c r="C1477" s="12">
        <v>13012003</v>
      </c>
      <c r="D1477" s="13" t="s">
        <v>104</v>
      </c>
      <c r="E1477" s="8" t="s">
        <v>105</v>
      </c>
      <c r="F1477" s="9"/>
      <c r="G1477" s="9">
        <v>1</v>
      </c>
      <c r="H1477" s="9"/>
      <c r="I1477" s="9"/>
      <c r="J1477" s="10"/>
      <c r="K1477" s="9"/>
      <c r="L1477" s="9"/>
      <c r="M1477" s="19">
        <f>F1477+G1477+H1477+I1477+J1477+K1477+L1477</f>
        <v>1</v>
      </c>
    </row>
    <row r="1478" spans="1:13" ht="12.6" customHeight="1" x14ac:dyDescent="0.2">
      <c r="A1478" s="5">
        <f t="shared" si="23"/>
        <v>1475</v>
      </c>
      <c r="B1478" s="11" t="s">
        <v>840</v>
      </c>
      <c r="C1478" s="12">
        <v>6002043</v>
      </c>
      <c r="D1478" s="13" t="s">
        <v>17</v>
      </c>
      <c r="E1478" s="8" t="s">
        <v>129</v>
      </c>
      <c r="F1478" s="9"/>
      <c r="G1478" s="9">
        <v>1</v>
      </c>
      <c r="H1478" s="9"/>
      <c r="I1478" s="9"/>
      <c r="J1478" s="10"/>
      <c r="K1478" s="9"/>
      <c r="L1478" s="9"/>
      <c r="M1478" s="19">
        <f>F1478+G1478+H1478+I1478+J1478+K1478+L1478</f>
        <v>1</v>
      </c>
    </row>
    <row r="1479" spans="1:13" ht="12.6" customHeight="1" x14ac:dyDescent="0.2">
      <c r="A1479" s="5">
        <f t="shared" si="23"/>
        <v>1476</v>
      </c>
      <c r="B1479" s="11" t="s">
        <v>1188</v>
      </c>
      <c r="C1479" s="12">
        <v>13007104</v>
      </c>
      <c r="D1479" s="13" t="s">
        <v>104</v>
      </c>
      <c r="E1479" s="8" t="s">
        <v>105</v>
      </c>
      <c r="F1479" s="9"/>
      <c r="G1479" s="9">
        <v>1</v>
      </c>
      <c r="H1479" s="9"/>
      <c r="I1479" s="9"/>
      <c r="J1479" s="10"/>
      <c r="K1479" s="9"/>
      <c r="L1479" s="9"/>
      <c r="M1479" s="19">
        <f>F1479+G1479+H1479+I1479+J1479+K1479+L1479</f>
        <v>1</v>
      </c>
    </row>
    <row r="1480" spans="1:13" ht="12.6" customHeight="1" x14ac:dyDescent="0.2">
      <c r="A1480" s="5">
        <f t="shared" si="23"/>
        <v>1477</v>
      </c>
      <c r="B1480" s="11" t="s">
        <v>312</v>
      </c>
      <c r="C1480" s="12">
        <v>1011001</v>
      </c>
      <c r="D1480" s="13" t="s">
        <v>17</v>
      </c>
      <c r="E1480" s="8" t="s">
        <v>190</v>
      </c>
      <c r="F1480" s="9"/>
      <c r="G1480" s="9">
        <v>1</v>
      </c>
      <c r="H1480" s="9"/>
      <c r="I1480" s="9"/>
      <c r="J1480" s="10"/>
      <c r="K1480" s="9"/>
      <c r="L1480" s="9"/>
      <c r="M1480" s="19">
        <f>F1480+G1480+H1480+I1480+J1480+K1480+L1480</f>
        <v>1</v>
      </c>
    </row>
    <row r="1481" spans="1:13" ht="12.6" customHeight="1" x14ac:dyDescent="0.2">
      <c r="A1481" s="5">
        <f t="shared" si="23"/>
        <v>1478</v>
      </c>
      <c r="B1481" s="11" t="s">
        <v>835</v>
      </c>
      <c r="C1481" s="12">
        <v>6002028</v>
      </c>
      <c r="D1481" s="13" t="s">
        <v>17</v>
      </c>
      <c r="E1481" s="8" t="s">
        <v>129</v>
      </c>
      <c r="F1481" s="9"/>
      <c r="G1481" s="9">
        <v>1</v>
      </c>
      <c r="H1481" s="9"/>
      <c r="I1481" s="9"/>
      <c r="J1481" s="10"/>
      <c r="K1481" s="9"/>
      <c r="L1481" s="9"/>
      <c r="M1481" s="19">
        <f>F1481+G1481+H1481+I1481+J1481+K1481+L1481</f>
        <v>1</v>
      </c>
    </row>
    <row r="1482" spans="1:13" ht="12.6" customHeight="1" x14ac:dyDescent="0.2">
      <c r="A1482" s="5">
        <f t="shared" si="23"/>
        <v>1479</v>
      </c>
      <c r="B1482" s="28" t="s">
        <v>270</v>
      </c>
      <c r="C1482" s="29">
        <v>1007018</v>
      </c>
      <c r="D1482" s="13" t="s">
        <v>17</v>
      </c>
      <c r="E1482" s="8" t="s">
        <v>190</v>
      </c>
      <c r="F1482" s="9"/>
      <c r="G1482" s="9">
        <v>1</v>
      </c>
      <c r="H1482" s="9"/>
      <c r="I1482" s="9"/>
      <c r="J1482" s="10"/>
      <c r="K1482" s="9"/>
      <c r="L1482" s="9"/>
      <c r="M1482" s="19">
        <f>F1482+G1482+H1482+I1482+J1482+K1482+L1482</f>
        <v>1</v>
      </c>
    </row>
    <row r="1483" spans="1:13" ht="12.6" customHeight="1" x14ac:dyDescent="0.2">
      <c r="A1483" s="5">
        <f t="shared" si="23"/>
        <v>1480</v>
      </c>
      <c r="B1483" s="11" t="s">
        <v>880</v>
      </c>
      <c r="C1483" s="12">
        <v>6016056</v>
      </c>
      <c r="D1483" s="13" t="s">
        <v>17</v>
      </c>
      <c r="E1483" s="8" t="s">
        <v>129</v>
      </c>
      <c r="F1483" s="9"/>
      <c r="G1483" s="9">
        <v>1</v>
      </c>
      <c r="H1483" s="9"/>
      <c r="I1483" s="9"/>
      <c r="J1483" s="10"/>
      <c r="K1483" s="9"/>
      <c r="L1483" s="9"/>
      <c r="M1483" s="19">
        <f>F1483+G1483+H1483+I1483+J1483+K1483+L1483</f>
        <v>1</v>
      </c>
    </row>
    <row r="1484" spans="1:13" ht="12.6" customHeight="1" x14ac:dyDescent="0.2">
      <c r="A1484" s="5">
        <f t="shared" si="23"/>
        <v>1481</v>
      </c>
      <c r="B1484" s="11" t="s">
        <v>1804</v>
      </c>
      <c r="C1484" s="12">
        <v>38006004</v>
      </c>
      <c r="D1484" s="13" t="s">
        <v>58</v>
      </c>
      <c r="E1484" s="8" t="s">
        <v>1764</v>
      </c>
      <c r="F1484" s="9"/>
      <c r="G1484" s="9">
        <v>1</v>
      </c>
      <c r="H1484" s="9"/>
      <c r="I1484" s="9"/>
      <c r="J1484" s="10"/>
      <c r="K1484" s="9"/>
      <c r="L1484" s="9"/>
      <c r="M1484" s="19">
        <f>F1484+G1484+H1484+I1484+J1484+K1484+L1484</f>
        <v>1</v>
      </c>
    </row>
    <row r="1485" spans="1:13" ht="12.6" customHeight="1" x14ac:dyDescent="0.2">
      <c r="A1485" s="5">
        <f t="shared" si="23"/>
        <v>1482</v>
      </c>
      <c r="B1485" s="11" t="s">
        <v>883</v>
      </c>
      <c r="C1485" s="12">
        <v>6016075</v>
      </c>
      <c r="D1485" s="13" t="s">
        <v>17</v>
      </c>
      <c r="E1485" s="8" t="s">
        <v>129</v>
      </c>
      <c r="F1485" s="9"/>
      <c r="G1485" s="9">
        <v>1</v>
      </c>
      <c r="H1485" s="9"/>
      <c r="I1485" s="9"/>
      <c r="J1485" s="10"/>
      <c r="K1485" s="9"/>
      <c r="L1485" s="9"/>
      <c r="M1485" s="19">
        <f>F1485+G1485+H1485+I1485+J1485+K1485+L1485</f>
        <v>1</v>
      </c>
    </row>
    <row r="1486" spans="1:13" ht="12.6" customHeight="1" x14ac:dyDescent="0.2">
      <c r="A1486" s="5">
        <f t="shared" si="23"/>
        <v>1483</v>
      </c>
      <c r="B1486" s="11" t="s">
        <v>925</v>
      </c>
      <c r="C1486" s="12">
        <v>6058009</v>
      </c>
      <c r="D1486" s="13" t="s">
        <v>17</v>
      </c>
      <c r="E1486" s="8" t="s">
        <v>129</v>
      </c>
      <c r="F1486" s="9"/>
      <c r="G1486" s="9">
        <v>1</v>
      </c>
      <c r="H1486" s="9"/>
      <c r="I1486" s="9"/>
      <c r="J1486" s="10"/>
      <c r="K1486" s="9"/>
      <c r="L1486" s="9"/>
      <c r="M1486" s="19">
        <f>F1486+G1486+H1486+I1486+J1486+K1486+L1486</f>
        <v>1</v>
      </c>
    </row>
    <row r="1487" spans="1:13" ht="12.6" customHeight="1" x14ac:dyDescent="0.2">
      <c r="A1487" s="5">
        <f t="shared" si="23"/>
        <v>1484</v>
      </c>
      <c r="B1487" s="11" t="s">
        <v>859</v>
      </c>
      <c r="C1487" s="12">
        <v>6009030</v>
      </c>
      <c r="D1487" s="13" t="s">
        <v>17</v>
      </c>
      <c r="E1487" s="8" t="s">
        <v>129</v>
      </c>
      <c r="F1487" s="9"/>
      <c r="G1487" s="9">
        <v>1</v>
      </c>
      <c r="H1487" s="9"/>
      <c r="I1487" s="9"/>
      <c r="J1487" s="10"/>
      <c r="K1487" s="9"/>
      <c r="L1487" s="9"/>
      <c r="M1487" s="19">
        <f>F1487+G1487+H1487+I1487+J1487+K1487+L1487</f>
        <v>1</v>
      </c>
    </row>
    <row r="1488" spans="1:13" ht="12.6" customHeight="1" x14ac:dyDescent="0.2">
      <c r="A1488" s="5">
        <f t="shared" si="23"/>
        <v>1485</v>
      </c>
      <c r="B1488" s="11" t="s">
        <v>319</v>
      </c>
      <c r="C1488" s="12">
        <v>1012005</v>
      </c>
      <c r="D1488" s="13" t="s">
        <v>17</v>
      </c>
      <c r="E1488" s="8" t="s">
        <v>190</v>
      </c>
      <c r="F1488" s="9"/>
      <c r="G1488" s="9">
        <v>1</v>
      </c>
      <c r="H1488" s="9"/>
      <c r="I1488" s="9"/>
      <c r="J1488" s="10"/>
      <c r="K1488" s="9"/>
      <c r="L1488" s="9"/>
      <c r="M1488" s="19">
        <f>F1488+G1488+H1488+I1488+J1488+K1488+L1488</f>
        <v>1</v>
      </c>
    </row>
    <row r="1489" spans="1:13" ht="12.6" customHeight="1" x14ac:dyDescent="0.2">
      <c r="A1489" s="5">
        <f t="shared" si="23"/>
        <v>1486</v>
      </c>
      <c r="B1489" s="11" t="s">
        <v>314</v>
      </c>
      <c r="C1489" s="12">
        <v>1011004</v>
      </c>
      <c r="D1489" s="13" t="s">
        <v>17</v>
      </c>
      <c r="E1489" s="8" t="s">
        <v>190</v>
      </c>
      <c r="F1489" s="9"/>
      <c r="G1489" s="9">
        <v>1</v>
      </c>
      <c r="H1489" s="9"/>
      <c r="I1489" s="9"/>
      <c r="J1489" s="10"/>
      <c r="K1489" s="9"/>
      <c r="L1489" s="9"/>
      <c r="M1489" s="19">
        <f>F1489+G1489+H1489+I1489+J1489+K1489+L1489</f>
        <v>1</v>
      </c>
    </row>
    <row r="1490" spans="1:13" ht="12.6" customHeight="1" x14ac:dyDescent="0.2">
      <c r="A1490" s="5">
        <f t="shared" si="23"/>
        <v>1487</v>
      </c>
      <c r="B1490" s="11" t="s">
        <v>849</v>
      </c>
      <c r="C1490" s="12">
        <v>6008007</v>
      </c>
      <c r="D1490" s="13" t="s">
        <v>17</v>
      </c>
      <c r="E1490" s="8" t="s">
        <v>129</v>
      </c>
      <c r="F1490" s="9"/>
      <c r="G1490" s="9">
        <v>1</v>
      </c>
      <c r="H1490" s="9"/>
      <c r="I1490" s="9"/>
      <c r="J1490" s="10"/>
      <c r="K1490" s="9"/>
      <c r="L1490" s="9"/>
      <c r="M1490" s="19">
        <f>F1490+G1490+H1490+I1490+J1490+K1490+L1490</f>
        <v>1</v>
      </c>
    </row>
    <row r="1491" spans="1:13" ht="12.6" customHeight="1" x14ac:dyDescent="0.2">
      <c r="A1491" s="5">
        <f t="shared" si="23"/>
        <v>1488</v>
      </c>
      <c r="B1491" s="11" t="s">
        <v>985</v>
      </c>
      <c r="C1491" s="12">
        <v>6063011</v>
      </c>
      <c r="D1491" s="13" t="s">
        <v>17</v>
      </c>
      <c r="E1491" s="8" t="s">
        <v>129</v>
      </c>
      <c r="F1491" s="9"/>
      <c r="G1491" s="9">
        <v>1</v>
      </c>
      <c r="H1491" s="9"/>
      <c r="I1491" s="9"/>
      <c r="J1491" s="10"/>
      <c r="K1491" s="9"/>
      <c r="L1491" s="9"/>
      <c r="M1491" s="19">
        <f>F1491+G1491+H1491+I1491+J1491+K1491+L1491</f>
        <v>1</v>
      </c>
    </row>
    <row r="1492" spans="1:13" ht="12.6" customHeight="1" x14ac:dyDescent="0.2">
      <c r="A1492" s="5">
        <f t="shared" si="23"/>
        <v>1489</v>
      </c>
      <c r="B1492" s="11" t="s">
        <v>981</v>
      </c>
      <c r="C1492" s="12">
        <v>6063007</v>
      </c>
      <c r="D1492" s="13" t="s">
        <v>17</v>
      </c>
      <c r="E1492" s="8" t="s">
        <v>129</v>
      </c>
      <c r="F1492" s="9"/>
      <c r="G1492" s="9">
        <v>1</v>
      </c>
      <c r="H1492" s="9"/>
      <c r="I1492" s="9"/>
      <c r="J1492" s="10"/>
      <c r="K1492" s="9"/>
      <c r="L1492" s="9"/>
      <c r="M1492" s="19">
        <f>F1492+G1492+H1492+I1492+J1492+K1492+L1492</f>
        <v>1</v>
      </c>
    </row>
    <row r="1493" spans="1:13" ht="12.6" customHeight="1" x14ac:dyDescent="0.2">
      <c r="A1493" s="5">
        <f t="shared" si="23"/>
        <v>1490</v>
      </c>
      <c r="B1493" s="11" t="s">
        <v>833</v>
      </c>
      <c r="C1493" s="12">
        <v>6002018</v>
      </c>
      <c r="D1493" s="13" t="s">
        <v>17</v>
      </c>
      <c r="E1493" s="8" t="s">
        <v>129</v>
      </c>
      <c r="F1493" s="9"/>
      <c r="G1493" s="9">
        <v>1</v>
      </c>
      <c r="H1493" s="9"/>
      <c r="I1493" s="9"/>
      <c r="J1493" s="10"/>
      <c r="K1493" s="9"/>
      <c r="L1493" s="9"/>
      <c r="M1493" s="19">
        <f>F1493+G1493+H1493+I1493+J1493+K1493+L1493</f>
        <v>1</v>
      </c>
    </row>
    <row r="1494" spans="1:13" ht="12.6" customHeight="1" x14ac:dyDescent="0.2">
      <c r="A1494" s="5">
        <f t="shared" si="23"/>
        <v>1491</v>
      </c>
      <c r="B1494" s="11" t="s">
        <v>984</v>
      </c>
      <c r="C1494" s="12">
        <v>6063010</v>
      </c>
      <c r="D1494" s="13" t="s">
        <v>17</v>
      </c>
      <c r="E1494" s="8" t="s">
        <v>129</v>
      </c>
      <c r="F1494" s="9"/>
      <c r="G1494" s="9">
        <v>1</v>
      </c>
      <c r="H1494" s="9"/>
      <c r="I1494" s="9"/>
      <c r="J1494" s="10"/>
      <c r="K1494" s="9"/>
      <c r="L1494" s="9"/>
      <c r="M1494" s="19">
        <f>F1494+G1494+H1494+I1494+J1494+K1494+L1494</f>
        <v>1</v>
      </c>
    </row>
    <row r="1495" spans="1:13" ht="12.6" customHeight="1" x14ac:dyDescent="0.2">
      <c r="A1495" s="5">
        <f t="shared" si="23"/>
        <v>1492</v>
      </c>
      <c r="B1495" s="11" t="s">
        <v>977</v>
      </c>
      <c r="C1495" s="12">
        <v>6063003</v>
      </c>
      <c r="D1495" s="13" t="s">
        <v>17</v>
      </c>
      <c r="E1495" s="8" t="s">
        <v>129</v>
      </c>
      <c r="F1495" s="9"/>
      <c r="G1495" s="9">
        <v>1</v>
      </c>
      <c r="H1495" s="9"/>
      <c r="I1495" s="9"/>
      <c r="J1495" s="10"/>
      <c r="K1495" s="9"/>
      <c r="L1495" s="9"/>
      <c r="M1495" s="19">
        <f>F1495+G1495+H1495+I1495+J1495+K1495+L1495</f>
        <v>1</v>
      </c>
    </row>
    <row r="1496" spans="1:13" ht="12.6" customHeight="1" x14ac:dyDescent="0.2">
      <c r="A1496" s="5">
        <f t="shared" si="23"/>
        <v>1493</v>
      </c>
      <c r="B1496" s="11" t="s">
        <v>959</v>
      </c>
      <c r="C1496" s="12">
        <v>6061014</v>
      </c>
      <c r="D1496" s="13" t="s">
        <v>17</v>
      </c>
      <c r="E1496" s="8" t="s">
        <v>129</v>
      </c>
      <c r="F1496" s="9"/>
      <c r="G1496" s="9">
        <v>1</v>
      </c>
      <c r="H1496" s="9"/>
      <c r="I1496" s="9"/>
      <c r="J1496" s="10"/>
      <c r="K1496" s="9"/>
      <c r="L1496" s="9"/>
      <c r="M1496" s="19">
        <f>F1496+G1496+H1496+I1496+J1496+K1496+L1496</f>
        <v>1</v>
      </c>
    </row>
    <row r="1497" spans="1:13" ht="12.6" customHeight="1" x14ac:dyDescent="0.2">
      <c r="A1497" s="5">
        <f t="shared" si="23"/>
        <v>1494</v>
      </c>
      <c r="B1497" s="11" t="s">
        <v>972</v>
      </c>
      <c r="C1497" s="12">
        <v>6062021</v>
      </c>
      <c r="D1497" s="13" t="s">
        <v>17</v>
      </c>
      <c r="E1497" s="8" t="s">
        <v>129</v>
      </c>
      <c r="F1497" s="9"/>
      <c r="G1497" s="9">
        <v>1</v>
      </c>
      <c r="H1497" s="9"/>
      <c r="I1497" s="9"/>
      <c r="J1497" s="10"/>
      <c r="K1497" s="9"/>
      <c r="L1497" s="9"/>
      <c r="M1497" s="19">
        <f>F1497+G1497+H1497+I1497+J1497+K1497+L1497</f>
        <v>1</v>
      </c>
    </row>
    <row r="1498" spans="1:13" ht="12.6" customHeight="1" x14ac:dyDescent="0.2">
      <c r="A1498" s="5">
        <f t="shared" si="23"/>
        <v>1495</v>
      </c>
      <c r="B1498" s="11" t="s">
        <v>969</v>
      </c>
      <c r="C1498" s="12">
        <v>6062011</v>
      </c>
      <c r="D1498" s="13" t="s">
        <v>17</v>
      </c>
      <c r="E1498" s="8" t="s">
        <v>129</v>
      </c>
      <c r="F1498" s="9"/>
      <c r="G1498" s="9">
        <v>1</v>
      </c>
      <c r="H1498" s="9"/>
      <c r="I1498" s="9"/>
      <c r="J1498" s="10"/>
      <c r="K1498" s="9"/>
      <c r="L1498" s="9"/>
      <c r="M1498" s="19">
        <f>F1498+G1498+H1498+I1498+J1498+K1498+L1498</f>
        <v>1</v>
      </c>
    </row>
    <row r="1499" spans="1:13" ht="12.6" customHeight="1" x14ac:dyDescent="0.2">
      <c r="A1499" s="5">
        <f t="shared" si="23"/>
        <v>1496</v>
      </c>
      <c r="B1499" s="11" t="s">
        <v>878</v>
      </c>
      <c r="C1499" s="12">
        <v>6016048</v>
      </c>
      <c r="D1499" s="13" t="s">
        <v>17</v>
      </c>
      <c r="E1499" s="8" t="s">
        <v>129</v>
      </c>
      <c r="F1499" s="9"/>
      <c r="G1499" s="9">
        <v>1</v>
      </c>
      <c r="H1499" s="9"/>
      <c r="I1499" s="9"/>
      <c r="J1499" s="10"/>
      <c r="K1499" s="9"/>
      <c r="L1499" s="9"/>
      <c r="M1499" s="19">
        <f>F1499+G1499+H1499+I1499+J1499+K1499+L1499</f>
        <v>1</v>
      </c>
    </row>
    <row r="1500" spans="1:13" ht="12.6" customHeight="1" x14ac:dyDescent="0.2">
      <c r="A1500" s="5">
        <f t="shared" si="23"/>
        <v>1497</v>
      </c>
      <c r="B1500" s="11" t="s">
        <v>905</v>
      </c>
      <c r="C1500" s="12">
        <v>6023026</v>
      </c>
      <c r="D1500" s="13" t="s">
        <v>17</v>
      </c>
      <c r="E1500" s="8" t="s">
        <v>129</v>
      </c>
      <c r="F1500" s="9"/>
      <c r="G1500" s="9">
        <v>1</v>
      </c>
      <c r="H1500" s="9"/>
      <c r="I1500" s="9"/>
      <c r="J1500" s="10"/>
      <c r="K1500" s="9"/>
      <c r="L1500" s="9"/>
      <c r="M1500" s="19">
        <f>F1500+G1500+H1500+I1500+J1500+K1500+L1500</f>
        <v>1</v>
      </c>
    </row>
    <row r="1501" spans="1:13" ht="12.6" customHeight="1" x14ac:dyDescent="0.2">
      <c r="A1501" s="5">
        <f t="shared" si="23"/>
        <v>1498</v>
      </c>
      <c r="B1501" s="11" t="s">
        <v>332</v>
      </c>
      <c r="C1501" s="12">
        <v>1014006</v>
      </c>
      <c r="D1501" s="13" t="s">
        <v>17</v>
      </c>
      <c r="E1501" s="8" t="s">
        <v>190</v>
      </c>
      <c r="F1501" s="9"/>
      <c r="G1501" s="9">
        <v>1</v>
      </c>
      <c r="H1501" s="9"/>
      <c r="I1501" s="9"/>
      <c r="J1501" s="10"/>
      <c r="K1501" s="9"/>
      <c r="L1501" s="9"/>
      <c r="M1501" s="19">
        <f>F1501+G1501+H1501+I1501+J1501+K1501+L1501</f>
        <v>1</v>
      </c>
    </row>
    <row r="1502" spans="1:13" ht="12.6" customHeight="1" x14ac:dyDescent="0.2">
      <c r="A1502" s="5">
        <f t="shared" si="23"/>
        <v>1499</v>
      </c>
      <c r="B1502" s="11" t="s">
        <v>330</v>
      </c>
      <c r="C1502" s="12">
        <v>1014001</v>
      </c>
      <c r="D1502" s="13" t="s">
        <v>17</v>
      </c>
      <c r="E1502" s="8" t="s">
        <v>190</v>
      </c>
      <c r="F1502" s="9"/>
      <c r="G1502" s="9">
        <v>1</v>
      </c>
      <c r="H1502" s="9"/>
      <c r="I1502" s="9"/>
      <c r="J1502" s="10"/>
      <c r="K1502" s="9"/>
      <c r="L1502" s="9"/>
      <c r="M1502" s="19">
        <f>F1502+G1502+H1502+I1502+J1502+K1502+L1502</f>
        <v>1</v>
      </c>
    </row>
    <row r="1503" spans="1:13" ht="12.6" customHeight="1" x14ac:dyDescent="0.2">
      <c r="A1503" s="5">
        <f t="shared" si="23"/>
        <v>1500</v>
      </c>
      <c r="B1503" s="11" t="s">
        <v>838</v>
      </c>
      <c r="C1503" s="12">
        <v>6002037</v>
      </c>
      <c r="D1503" s="13" t="s">
        <v>17</v>
      </c>
      <c r="E1503" s="8" t="s">
        <v>129</v>
      </c>
      <c r="F1503" s="9"/>
      <c r="G1503" s="9">
        <v>1</v>
      </c>
      <c r="H1503" s="9"/>
      <c r="I1503" s="9"/>
      <c r="J1503" s="10"/>
      <c r="K1503" s="9"/>
      <c r="L1503" s="9"/>
      <c r="M1503" s="19">
        <f>F1503+G1503+H1503+I1503+J1503+K1503+L1503</f>
        <v>1</v>
      </c>
    </row>
    <row r="1504" spans="1:13" ht="12.6" customHeight="1" x14ac:dyDescent="0.2">
      <c r="A1504" s="5">
        <f t="shared" si="23"/>
        <v>1501</v>
      </c>
      <c r="B1504" s="11" t="s">
        <v>215</v>
      </c>
      <c r="C1504" s="12">
        <v>1001054</v>
      </c>
      <c r="D1504" s="13" t="s">
        <v>17</v>
      </c>
      <c r="E1504" s="8" t="s">
        <v>190</v>
      </c>
      <c r="F1504" s="9"/>
      <c r="G1504" s="9">
        <v>1</v>
      </c>
      <c r="H1504" s="9"/>
      <c r="I1504" s="9"/>
      <c r="J1504" s="10"/>
      <c r="K1504" s="9"/>
      <c r="L1504" s="9"/>
      <c r="M1504" s="19">
        <f>F1504+G1504+H1504+I1504+J1504+K1504+L1504</f>
        <v>1</v>
      </c>
    </row>
    <row r="1505" spans="1:13" ht="12.6" customHeight="1" x14ac:dyDescent="0.2">
      <c r="A1505" s="5">
        <f t="shared" si="23"/>
        <v>1502</v>
      </c>
      <c r="B1505" s="11" t="s">
        <v>976</v>
      </c>
      <c r="C1505" s="12">
        <v>6063001</v>
      </c>
      <c r="D1505" s="13" t="s">
        <v>17</v>
      </c>
      <c r="E1505" s="8" t="s">
        <v>129</v>
      </c>
      <c r="F1505" s="9"/>
      <c r="G1505" s="9">
        <v>1</v>
      </c>
      <c r="H1505" s="9"/>
      <c r="I1505" s="9"/>
      <c r="J1505" s="10"/>
      <c r="K1505" s="9"/>
      <c r="L1505" s="9"/>
      <c r="M1505" s="19">
        <f>F1505+G1505+H1505+I1505+J1505+K1505+L1505</f>
        <v>1</v>
      </c>
    </row>
    <row r="1506" spans="1:13" ht="12.6" customHeight="1" x14ac:dyDescent="0.2">
      <c r="A1506" s="5">
        <f t="shared" si="23"/>
        <v>1503</v>
      </c>
      <c r="B1506" s="28" t="s">
        <v>272</v>
      </c>
      <c r="C1506" s="29">
        <v>1007022</v>
      </c>
      <c r="D1506" s="13" t="s">
        <v>17</v>
      </c>
      <c r="E1506" s="8" t="s">
        <v>190</v>
      </c>
      <c r="F1506" s="9"/>
      <c r="G1506" s="9">
        <v>1</v>
      </c>
      <c r="H1506" s="9"/>
      <c r="I1506" s="9"/>
      <c r="J1506" s="10"/>
      <c r="K1506" s="9"/>
      <c r="L1506" s="9"/>
      <c r="M1506" s="19">
        <f>F1506+G1506+H1506+I1506+J1506+K1506+L1506</f>
        <v>1</v>
      </c>
    </row>
    <row r="1507" spans="1:13" ht="12.6" customHeight="1" x14ac:dyDescent="0.2">
      <c r="A1507" s="5">
        <f t="shared" si="23"/>
        <v>1504</v>
      </c>
      <c r="B1507" s="11" t="s">
        <v>843</v>
      </c>
      <c r="C1507" s="12">
        <v>6005004</v>
      </c>
      <c r="D1507" s="13" t="s">
        <v>17</v>
      </c>
      <c r="E1507" s="8" t="s">
        <v>129</v>
      </c>
      <c r="F1507" s="9"/>
      <c r="G1507" s="9">
        <v>1</v>
      </c>
      <c r="H1507" s="9"/>
      <c r="I1507" s="9"/>
      <c r="J1507" s="10"/>
      <c r="K1507" s="9"/>
      <c r="L1507" s="9"/>
      <c r="M1507" s="19">
        <f>F1507+G1507+H1507+I1507+J1507+K1507+L1507</f>
        <v>1</v>
      </c>
    </row>
    <row r="1508" spans="1:13" ht="12.6" customHeight="1" x14ac:dyDescent="0.2">
      <c r="A1508" s="5">
        <f t="shared" si="23"/>
        <v>1505</v>
      </c>
      <c r="B1508" s="6" t="s">
        <v>901</v>
      </c>
      <c r="C1508" s="12">
        <v>6023017</v>
      </c>
      <c r="D1508" s="13" t="s">
        <v>17</v>
      </c>
      <c r="E1508" s="8" t="s">
        <v>129</v>
      </c>
      <c r="F1508" s="9"/>
      <c r="G1508" s="9">
        <v>1</v>
      </c>
      <c r="H1508" s="9"/>
      <c r="I1508" s="9"/>
      <c r="J1508" s="10"/>
      <c r="K1508" s="9"/>
      <c r="L1508" s="9"/>
      <c r="M1508" s="19">
        <f>F1508+G1508+H1508+I1508+J1508+K1508+L1508</f>
        <v>1</v>
      </c>
    </row>
    <row r="1509" spans="1:13" ht="12.6" customHeight="1" x14ac:dyDescent="0.2">
      <c r="A1509" s="5">
        <f t="shared" si="23"/>
        <v>1506</v>
      </c>
      <c r="B1509" s="11" t="s">
        <v>1225</v>
      </c>
      <c r="C1509" s="12">
        <v>13013003</v>
      </c>
      <c r="D1509" s="13" t="s">
        <v>104</v>
      </c>
      <c r="E1509" s="8" t="s">
        <v>105</v>
      </c>
      <c r="F1509" s="9"/>
      <c r="G1509" s="9">
        <v>1</v>
      </c>
      <c r="H1509" s="9"/>
      <c r="I1509" s="9"/>
      <c r="J1509" s="10"/>
      <c r="K1509" s="9"/>
      <c r="L1509" s="9"/>
      <c r="M1509" s="19">
        <f>F1509+G1509+H1509+I1509+J1509+K1509+L1509</f>
        <v>1</v>
      </c>
    </row>
    <row r="1510" spans="1:13" ht="12.6" customHeight="1" x14ac:dyDescent="0.2">
      <c r="A1510" s="5">
        <f t="shared" si="23"/>
        <v>1507</v>
      </c>
      <c r="B1510" s="11" t="s">
        <v>970</v>
      </c>
      <c r="C1510" s="12">
        <v>6062012</v>
      </c>
      <c r="D1510" s="13" t="s">
        <v>17</v>
      </c>
      <c r="E1510" s="8" t="s">
        <v>129</v>
      </c>
      <c r="F1510" s="9"/>
      <c r="G1510" s="9">
        <v>1</v>
      </c>
      <c r="H1510" s="9"/>
      <c r="I1510" s="9"/>
      <c r="J1510" s="10"/>
      <c r="K1510" s="9"/>
      <c r="L1510" s="9"/>
      <c r="M1510" s="19">
        <f>F1510+G1510+H1510+I1510+J1510+K1510+L1510</f>
        <v>1</v>
      </c>
    </row>
    <row r="1511" spans="1:13" ht="12.6" customHeight="1" x14ac:dyDescent="0.2">
      <c r="A1511" s="5">
        <f t="shared" si="23"/>
        <v>1508</v>
      </c>
      <c r="B1511" s="11" t="s">
        <v>906</v>
      </c>
      <c r="C1511" s="12">
        <v>6023028</v>
      </c>
      <c r="D1511" s="13" t="s">
        <v>17</v>
      </c>
      <c r="E1511" s="8" t="s">
        <v>129</v>
      </c>
      <c r="F1511" s="9"/>
      <c r="G1511" s="9">
        <v>1</v>
      </c>
      <c r="H1511" s="9"/>
      <c r="I1511" s="9"/>
      <c r="J1511" s="10"/>
      <c r="K1511" s="9"/>
      <c r="L1511" s="9"/>
      <c r="M1511" s="19">
        <f>F1511+G1511+H1511+I1511+J1511+K1511+L1511</f>
        <v>1</v>
      </c>
    </row>
    <row r="1512" spans="1:13" ht="12.6" customHeight="1" x14ac:dyDescent="0.2">
      <c r="A1512" s="5">
        <f t="shared" si="23"/>
        <v>1509</v>
      </c>
      <c r="B1512" s="11" t="s">
        <v>932</v>
      </c>
      <c r="C1512" s="12">
        <v>6058024</v>
      </c>
      <c r="D1512" s="13" t="s">
        <v>17</v>
      </c>
      <c r="E1512" s="8" t="s">
        <v>129</v>
      </c>
      <c r="F1512" s="9"/>
      <c r="G1512" s="9">
        <v>1</v>
      </c>
      <c r="H1512" s="9"/>
      <c r="I1512" s="9"/>
      <c r="J1512" s="10"/>
      <c r="K1512" s="9"/>
      <c r="L1512" s="9"/>
      <c r="M1512" s="19">
        <f>F1512+G1512+H1512+I1512+J1512+K1512+L1512</f>
        <v>1</v>
      </c>
    </row>
    <row r="1513" spans="1:13" ht="12.6" customHeight="1" x14ac:dyDescent="0.2">
      <c r="A1513" s="5">
        <f t="shared" si="23"/>
        <v>1510</v>
      </c>
      <c r="B1513" s="11" t="s">
        <v>881</v>
      </c>
      <c r="C1513" s="12">
        <v>6016069</v>
      </c>
      <c r="D1513" s="13" t="s">
        <v>17</v>
      </c>
      <c r="E1513" s="8" t="s">
        <v>129</v>
      </c>
      <c r="F1513" s="9"/>
      <c r="G1513" s="9">
        <v>1</v>
      </c>
      <c r="H1513" s="9"/>
      <c r="I1513" s="9"/>
      <c r="J1513" s="10"/>
      <c r="K1513" s="9"/>
      <c r="L1513" s="9"/>
      <c r="M1513" s="19">
        <f>F1513+G1513+H1513+I1513+J1513+K1513+L1513</f>
        <v>1</v>
      </c>
    </row>
    <row r="1514" spans="1:13" ht="12.6" customHeight="1" x14ac:dyDescent="0.2">
      <c r="A1514" s="5">
        <f t="shared" si="23"/>
        <v>1511</v>
      </c>
      <c r="B1514" s="11" t="s">
        <v>907</v>
      </c>
      <c r="C1514" s="12">
        <v>6023029</v>
      </c>
      <c r="D1514" s="13" t="s">
        <v>17</v>
      </c>
      <c r="E1514" s="8" t="s">
        <v>129</v>
      </c>
      <c r="F1514" s="9"/>
      <c r="G1514" s="9">
        <v>1</v>
      </c>
      <c r="H1514" s="9"/>
      <c r="I1514" s="9"/>
      <c r="J1514" s="10"/>
      <c r="K1514" s="9"/>
      <c r="L1514" s="9"/>
      <c r="M1514" s="19">
        <f>F1514+G1514+H1514+I1514+J1514+K1514+L1514</f>
        <v>1</v>
      </c>
    </row>
    <row r="1515" spans="1:13" ht="12.6" customHeight="1" x14ac:dyDescent="0.2">
      <c r="A1515" s="5">
        <f t="shared" si="23"/>
        <v>1512</v>
      </c>
      <c r="B1515" s="11" t="s">
        <v>915</v>
      </c>
      <c r="C1515" s="12">
        <v>6032007</v>
      </c>
      <c r="D1515" s="13" t="s">
        <v>17</v>
      </c>
      <c r="E1515" s="8" t="s">
        <v>129</v>
      </c>
      <c r="F1515" s="9"/>
      <c r="G1515" s="9">
        <v>1</v>
      </c>
      <c r="H1515" s="9"/>
      <c r="I1515" s="9"/>
      <c r="J1515" s="10"/>
      <c r="K1515" s="9"/>
      <c r="L1515" s="9"/>
      <c r="M1515" s="19">
        <f>F1515+G1515+H1515+I1515+J1515+K1515+L1515</f>
        <v>1</v>
      </c>
    </row>
    <row r="1516" spans="1:13" ht="12.6" customHeight="1" x14ac:dyDescent="0.2">
      <c r="A1516" s="5">
        <f t="shared" si="23"/>
        <v>1513</v>
      </c>
      <c r="B1516" s="11" t="s">
        <v>2284</v>
      </c>
      <c r="C1516" s="12">
        <v>1007030</v>
      </c>
      <c r="D1516" s="13" t="s">
        <v>17</v>
      </c>
      <c r="E1516" s="8" t="s">
        <v>190</v>
      </c>
      <c r="F1516" s="9"/>
      <c r="G1516" s="9">
        <v>1</v>
      </c>
      <c r="H1516" s="9"/>
      <c r="I1516" s="9"/>
      <c r="J1516" s="10"/>
      <c r="K1516" s="9"/>
      <c r="L1516" s="9"/>
      <c r="M1516" s="19">
        <f>F1516+G1516+H1516+I1516+J1516+K1516+L1516</f>
        <v>1</v>
      </c>
    </row>
    <row r="1517" spans="1:13" ht="12.6" customHeight="1" x14ac:dyDescent="0.2">
      <c r="A1517" s="5">
        <f t="shared" si="23"/>
        <v>1514</v>
      </c>
      <c r="B1517" s="11" t="s">
        <v>873</v>
      </c>
      <c r="C1517" s="12">
        <v>6016013</v>
      </c>
      <c r="D1517" s="13" t="s">
        <v>17</v>
      </c>
      <c r="E1517" s="8" t="s">
        <v>129</v>
      </c>
      <c r="F1517" s="9"/>
      <c r="G1517" s="9">
        <v>1</v>
      </c>
      <c r="H1517" s="9"/>
      <c r="I1517" s="9"/>
      <c r="J1517" s="10"/>
      <c r="K1517" s="9"/>
      <c r="L1517" s="9"/>
      <c r="M1517" s="19">
        <f>F1517+G1517+H1517+I1517+J1517+K1517+L1517</f>
        <v>1</v>
      </c>
    </row>
    <row r="1518" spans="1:13" ht="12.6" customHeight="1" x14ac:dyDescent="0.2">
      <c r="A1518" s="5">
        <f t="shared" si="23"/>
        <v>1515</v>
      </c>
      <c r="B1518" s="11" t="s">
        <v>923</v>
      </c>
      <c r="C1518" s="12">
        <v>6058007</v>
      </c>
      <c r="D1518" s="13" t="s">
        <v>17</v>
      </c>
      <c r="E1518" s="8" t="s">
        <v>129</v>
      </c>
      <c r="F1518" s="9"/>
      <c r="G1518" s="9">
        <v>1</v>
      </c>
      <c r="H1518" s="9"/>
      <c r="I1518" s="9"/>
      <c r="J1518" s="10"/>
      <c r="K1518" s="9"/>
      <c r="L1518" s="9"/>
      <c r="M1518" s="19">
        <f>F1518+G1518+H1518+I1518+J1518+K1518+L1518</f>
        <v>1</v>
      </c>
    </row>
    <row r="1519" spans="1:13" ht="12.6" customHeight="1" x14ac:dyDescent="0.2">
      <c r="A1519" s="5">
        <f t="shared" si="23"/>
        <v>1516</v>
      </c>
      <c r="B1519" s="11" t="s">
        <v>831</v>
      </c>
      <c r="C1519" s="12">
        <v>6002003</v>
      </c>
      <c r="D1519" s="13" t="s">
        <v>17</v>
      </c>
      <c r="E1519" s="8" t="s">
        <v>129</v>
      </c>
      <c r="F1519" s="9"/>
      <c r="G1519" s="9">
        <v>1</v>
      </c>
      <c r="H1519" s="9"/>
      <c r="I1519" s="9"/>
      <c r="J1519" s="10"/>
      <c r="K1519" s="9"/>
      <c r="L1519" s="9"/>
      <c r="M1519" s="19">
        <f>F1519+G1519+H1519+I1519+J1519+K1519+L1519</f>
        <v>1</v>
      </c>
    </row>
    <row r="1520" spans="1:13" ht="12.6" customHeight="1" x14ac:dyDescent="0.2">
      <c r="A1520" s="5">
        <f t="shared" si="23"/>
        <v>1517</v>
      </c>
      <c r="B1520" s="11" t="s">
        <v>919</v>
      </c>
      <c r="C1520" s="12">
        <v>6032038</v>
      </c>
      <c r="D1520" s="13" t="s">
        <v>17</v>
      </c>
      <c r="E1520" s="8" t="s">
        <v>129</v>
      </c>
      <c r="F1520" s="9"/>
      <c r="G1520" s="9">
        <v>1</v>
      </c>
      <c r="H1520" s="9"/>
      <c r="I1520" s="9"/>
      <c r="J1520" s="10"/>
      <c r="K1520" s="9"/>
      <c r="L1520" s="9"/>
      <c r="M1520" s="19">
        <f>F1520+G1520+H1520+I1520+J1520+K1520+L1520</f>
        <v>1</v>
      </c>
    </row>
    <row r="1521" spans="1:13" ht="12.6" customHeight="1" x14ac:dyDescent="0.2">
      <c r="A1521" s="5">
        <f t="shared" si="23"/>
        <v>1518</v>
      </c>
      <c r="B1521" s="11" t="s">
        <v>1170</v>
      </c>
      <c r="C1521" s="12">
        <v>13005006</v>
      </c>
      <c r="D1521" s="13" t="s">
        <v>104</v>
      </c>
      <c r="E1521" s="8" t="s">
        <v>105</v>
      </c>
      <c r="F1521" s="9"/>
      <c r="G1521" s="9">
        <v>1</v>
      </c>
      <c r="H1521" s="9"/>
      <c r="I1521" s="9"/>
      <c r="J1521" s="10"/>
      <c r="K1521" s="9"/>
      <c r="L1521" s="9"/>
      <c r="M1521" s="19">
        <f>F1521+G1521+H1521+I1521+J1521+K1521+L1521</f>
        <v>1</v>
      </c>
    </row>
    <row r="1522" spans="1:13" ht="12.6" customHeight="1" x14ac:dyDescent="0.2">
      <c r="A1522" s="5">
        <f t="shared" si="23"/>
        <v>1519</v>
      </c>
      <c r="B1522" s="11" t="s">
        <v>929</v>
      </c>
      <c r="C1522" s="12">
        <v>6058020</v>
      </c>
      <c r="D1522" s="13" t="s">
        <v>17</v>
      </c>
      <c r="E1522" s="8" t="s">
        <v>129</v>
      </c>
      <c r="F1522" s="9"/>
      <c r="G1522" s="9">
        <v>1</v>
      </c>
      <c r="H1522" s="9"/>
      <c r="I1522" s="9"/>
      <c r="J1522" s="10"/>
      <c r="K1522" s="9"/>
      <c r="L1522" s="9"/>
      <c r="M1522" s="19">
        <f>F1522+G1522+H1522+I1522+J1522+K1522+L1522</f>
        <v>1</v>
      </c>
    </row>
    <row r="1523" spans="1:13" ht="12.6" customHeight="1" x14ac:dyDescent="0.2">
      <c r="A1523" s="5">
        <f t="shared" si="23"/>
        <v>1520</v>
      </c>
      <c r="B1523" s="11" t="s">
        <v>875</v>
      </c>
      <c r="C1523" s="12">
        <v>6016018</v>
      </c>
      <c r="D1523" s="13" t="s">
        <v>17</v>
      </c>
      <c r="E1523" s="8" t="s">
        <v>129</v>
      </c>
      <c r="F1523" s="9"/>
      <c r="G1523" s="9">
        <v>1</v>
      </c>
      <c r="H1523" s="9"/>
      <c r="I1523" s="9"/>
      <c r="J1523" s="10"/>
      <c r="K1523" s="9"/>
      <c r="L1523" s="9"/>
      <c r="M1523" s="19">
        <f>F1523+G1523+H1523+I1523+J1523+K1523+L1523</f>
        <v>1</v>
      </c>
    </row>
    <row r="1524" spans="1:13" ht="12.6" customHeight="1" x14ac:dyDescent="0.2">
      <c r="A1524" s="5">
        <f t="shared" si="23"/>
        <v>1521</v>
      </c>
      <c r="B1524" s="11" t="s">
        <v>874</v>
      </c>
      <c r="C1524" s="12">
        <v>6016017</v>
      </c>
      <c r="D1524" s="13" t="s">
        <v>17</v>
      </c>
      <c r="E1524" s="8" t="s">
        <v>129</v>
      </c>
      <c r="F1524" s="9"/>
      <c r="G1524" s="9">
        <v>1</v>
      </c>
      <c r="H1524" s="9"/>
      <c r="I1524" s="9"/>
      <c r="J1524" s="10"/>
      <c r="K1524" s="9"/>
      <c r="L1524" s="9"/>
      <c r="M1524" s="19">
        <f>F1524+G1524+H1524+I1524+J1524+K1524+L1524</f>
        <v>1</v>
      </c>
    </row>
    <row r="1525" spans="1:13" ht="12.6" customHeight="1" x14ac:dyDescent="0.2">
      <c r="A1525" s="5">
        <f t="shared" si="23"/>
        <v>1522</v>
      </c>
      <c r="B1525" s="11" t="s">
        <v>864</v>
      </c>
      <c r="C1525" s="12">
        <v>6009051</v>
      </c>
      <c r="D1525" s="13" t="s">
        <v>17</v>
      </c>
      <c r="E1525" s="8" t="s">
        <v>129</v>
      </c>
      <c r="F1525" s="9"/>
      <c r="G1525" s="9">
        <v>1</v>
      </c>
      <c r="H1525" s="9"/>
      <c r="I1525" s="9"/>
      <c r="J1525" s="10"/>
      <c r="K1525" s="9"/>
      <c r="L1525" s="9"/>
      <c r="M1525" s="19">
        <f>F1525+G1525+H1525+I1525+J1525+K1525+L1525</f>
        <v>1</v>
      </c>
    </row>
    <row r="1526" spans="1:13" ht="12.6" customHeight="1" x14ac:dyDescent="0.2">
      <c r="A1526" s="5">
        <f t="shared" si="23"/>
        <v>1523</v>
      </c>
      <c r="B1526" s="11" t="s">
        <v>882</v>
      </c>
      <c r="C1526" s="7">
        <v>6016070</v>
      </c>
      <c r="D1526" s="5" t="s">
        <v>17</v>
      </c>
      <c r="E1526" s="8" t="s">
        <v>129</v>
      </c>
      <c r="F1526" s="9"/>
      <c r="G1526" s="9">
        <v>1</v>
      </c>
      <c r="H1526" s="9"/>
      <c r="I1526" s="9"/>
      <c r="J1526" s="10"/>
      <c r="K1526" s="9"/>
      <c r="L1526" s="9"/>
      <c r="M1526" s="19">
        <f>F1526+G1526+H1526+I1526+J1526+K1526+L1526</f>
        <v>1</v>
      </c>
    </row>
    <row r="1527" spans="1:13" ht="12.6" customHeight="1" x14ac:dyDescent="0.2">
      <c r="A1527" s="5">
        <f t="shared" si="23"/>
        <v>1524</v>
      </c>
      <c r="B1527" s="11" t="s">
        <v>895</v>
      </c>
      <c r="C1527" s="12">
        <v>6016096</v>
      </c>
      <c r="D1527" s="13" t="s">
        <v>17</v>
      </c>
      <c r="E1527" s="8" t="s">
        <v>129</v>
      </c>
      <c r="F1527" s="9"/>
      <c r="G1527" s="9">
        <v>1</v>
      </c>
      <c r="H1527" s="9"/>
      <c r="I1527" s="9"/>
      <c r="J1527" s="10"/>
      <c r="K1527" s="9"/>
      <c r="L1527" s="9"/>
      <c r="M1527" s="19">
        <f>F1527+G1527+H1527+I1527+J1527+K1527+L1527</f>
        <v>1</v>
      </c>
    </row>
    <row r="1528" spans="1:13" ht="12.6" customHeight="1" x14ac:dyDescent="0.2">
      <c r="A1528" s="5">
        <f t="shared" si="23"/>
        <v>1525</v>
      </c>
      <c r="B1528" s="11" t="s">
        <v>233</v>
      </c>
      <c r="C1528" s="12">
        <v>1004025</v>
      </c>
      <c r="D1528" s="13" t="s">
        <v>17</v>
      </c>
      <c r="E1528" s="8" t="s">
        <v>190</v>
      </c>
      <c r="F1528" s="9"/>
      <c r="G1528" s="9">
        <v>1</v>
      </c>
      <c r="H1528" s="9"/>
      <c r="I1528" s="9"/>
      <c r="J1528" s="10"/>
      <c r="K1528" s="9"/>
      <c r="L1528" s="9"/>
      <c r="M1528" s="19">
        <f>F1528+G1528+H1528+I1528+J1528+K1528+L1528</f>
        <v>1</v>
      </c>
    </row>
    <row r="1529" spans="1:13" ht="12.6" customHeight="1" x14ac:dyDescent="0.2">
      <c r="A1529" s="5">
        <f t="shared" si="23"/>
        <v>1526</v>
      </c>
      <c r="B1529" s="28" t="s">
        <v>287</v>
      </c>
      <c r="C1529" s="29">
        <v>1008016</v>
      </c>
      <c r="D1529" s="13" t="s">
        <v>17</v>
      </c>
      <c r="E1529" s="8" t="s">
        <v>190</v>
      </c>
      <c r="F1529" s="9"/>
      <c r="G1529" s="9">
        <v>1</v>
      </c>
      <c r="H1529" s="9"/>
      <c r="I1529" s="9"/>
      <c r="J1529" s="10"/>
      <c r="K1529" s="9"/>
      <c r="L1529" s="9"/>
      <c r="M1529" s="19">
        <f>F1529+G1529+H1529+I1529+J1529+K1529+L1529</f>
        <v>1</v>
      </c>
    </row>
    <row r="1530" spans="1:13" ht="12.6" customHeight="1" x14ac:dyDescent="0.2">
      <c r="A1530" s="5">
        <f t="shared" si="23"/>
        <v>1527</v>
      </c>
      <c r="B1530" s="11" t="s">
        <v>216</v>
      </c>
      <c r="C1530" s="12">
        <v>1001055</v>
      </c>
      <c r="D1530" s="13" t="s">
        <v>17</v>
      </c>
      <c r="E1530" s="8" t="s">
        <v>190</v>
      </c>
      <c r="F1530" s="9"/>
      <c r="G1530" s="9">
        <v>1</v>
      </c>
      <c r="H1530" s="9"/>
      <c r="I1530" s="9"/>
      <c r="J1530" s="10"/>
      <c r="K1530" s="9"/>
      <c r="L1530" s="9"/>
      <c r="M1530" s="19">
        <f>F1530+G1530+H1530+I1530+J1530+K1530+L1530</f>
        <v>1</v>
      </c>
    </row>
    <row r="1531" spans="1:13" ht="12.6" customHeight="1" x14ac:dyDescent="0.2">
      <c r="A1531" s="5">
        <f t="shared" si="23"/>
        <v>1528</v>
      </c>
      <c r="B1531" s="11" t="s">
        <v>884</v>
      </c>
      <c r="C1531" s="12">
        <v>6016076</v>
      </c>
      <c r="D1531" s="13" t="s">
        <v>17</v>
      </c>
      <c r="E1531" s="8" t="s">
        <v>129</v>
      </c>
      <c r="F1531" s="9"/>
      <c r="G1531" s="9">
        <v>1</v>
      </c>
      <c r="H1531" s="9"/>
      <c r="I1531" s="9"/>
      <c r="J1531" s="10"/>
      <c r="K1531" s="9"/>
      <c r="L1531" s="9"/>
      <c r="M1531" s="19">
        <f>F1531+G1531+H1531+I1531+J1531+K1531+L1531</f>
        <v>1</v>
      </c>
    </row>
    <row r="1532" spans="1:13" ht="12.6" customHeight="1" x14ac:dyDescent="0.2">
      <c r="A1532" s="5">
        <f t="shared" si="23"/>
        <v>1529</v>
      </c>
      <c r="B1532" s="11" t="s">
        <v>1146</v>
      </c>
      <c r="C1532" s="12">
        <v>12019017</v>
      </c>
      <c r="D1532" s="13" t="s">
        <v>14</v>
      </c>
      <c r="E1532" s="8" t="s">
        <v>40</v>
      </c>
      <c r="F1532" s="9"/>
      <c r="G1532" s="9">
        <v>1</v>
      </c>
      <c r="H1532" s="9"/>
      <c r="I1532" s="9"/>
      <c r="J1532" s="10"/>
      <c r="K1532" s="9"/>
      <c r="L1532" s="9"/>
      <c r="M1532" s="19">
        <f>F1532+G1532+H1532+I1532+J1532+K1532+L1532</f>
        <v>1</v>
      </c>
    </row>
    <row r="1533" spans="1:13" ht="12.6" customHeight="1" x14ac:dyDescent="0.2">
      <c r="A1533" s="5">
        <f t="shared" si="23"/>
        <v>1530</v>
      </c>
      <c r="B1533" s="11" t="s">
        <v>1590</v>
      </c>
      <c r="C1533" s="12">
        <v>31005003</v>
      </c>
      <c r="D1533" s="13" t="s">
        <v>27</v>
      </c>
      <c r="E1533" s="8" t="s">
        <v>175</v>
      </c>
      <c r="F1533" s="9"/>
      <c r="G1533" s="9">
        <v>1</v>
      </c>
      <c r="H1533" s="9"/>
      <c r="I1533" s="9"/>
      <c r="J1533" s="10"/>
      <c r="K1533" s="9"/>
      <c r="L1533" s="9"/>
      <c r="M1533" s="19">
        <f>F1533+G1533+H1533+I1533+J1533+K1533+L1533</f>
        <v>1</v>
      </c>
    </row>
    <row r="1534" spans="1:13" ht="12.6" customHeight="1" x14ac:dyDescent="0.2">
      <c r="A1534" s="5">
        <f t="shared" si="23"/>
        <v>1531</v>
      </c>
      <c r="B1534" s="11" t="s">
        <v>1384</v>
      </c>
      <c r="C1534" s="12">
        <v>19012006</v>
      </c>
      <c r="D1534" s="13" t="s">
        <v>24</v>
      </c>
      <c r="E1534" s="8" t="s">
        <v>1316</v>
      </c>
      <c r="F1534" s="9"/>
      <c r="G1534" s="9">
        <v>1</v>
      </c>
      <c r="H1534" s="9"/>
      <c r="I1534" s="9"/>
      <c r="J1534" s="10"/>
      <c r="K1534" s="9"/>
      <c r="L1534" s="9"/>
      <c r="M1534" s="19">
        <f>F1534+G1534+H1534+I1534+J1534+K1534+L1534</f>
        <v>1</v>
      </c>
    </row>
    <row r="1535" spans="1:13" ht="12.6" customHeight="1" x14ac:dyDescent="0.2">
      <c r="A1535" s="5">
        <f t="shared" si="23"/>
        <v>1532</v>
      </c>
      <c r="B1535" s="11" t="s">
        <v>1045</v>
      </c>
      <c r="C1535" s="12">
        <v>9020008</v>
      </c>
      <c r="D1535" s="13" t="s">
        <v>17</v>
      </c>
      <c r="E1535" s="8" t="s">
        <v>71</v>
      </c>
      <c r="F1535" s="9"/>
      <c r="G1535" s="9">
        <v>1</v>
      </c>
      <c r="H1535" s="9"/>
      <c r="I1535" s="9"/>
      <c r="J1535" s="10"/>
      <c r="K1535" s="9"/>
      <c r="L1535" s="9"/>
      <c r="M1535" s="19">
        <f>F1535+G1535+H1535+I1535+J1535+K1535+L1535</f>
        <v>1</v>
      </c>
    </row>
    <row r="1536" spans="1:13" ht="12.6" customHeight="1" x14ac:dyDescent="0.2">
      <c r="A1536" s="5">
        <f t="shared" si="23"/>
        <v>1533</v>
      </c>
      <c r="B1536" s="11" t="s">
        <v>1451</v>
      </c>
      <c r="C1536" s="12">
        <v>29007003</v>
      </c>
      <c r="D1536" s="13" t="s">
        <v>21</v>
      </c>
      <c r="E1536" s="8" t="s">
        <v>109</v>
      </c>
      <c r="F1536" s="9"/>
      <c r="G1536" s="9">
        <v>1</v>
      </c>
      <c r="H1536" s="9"/>
      <c r="I1536" s="9"/>
      <c r="J1536" s="10"/>
      <c r="K1536" s="9"/>
      <c r="L1536" s="9"/>
      <c r="M1536" s="19">
        <f>F1536+G1536+H1536+I1536+J1536+K1536+L1536</f>
        <v>1</v>
      </c>
    </row>
    <row r="1537" spans="1:13" ht="12.6" customHeight="1" x14ac:dyDescent="0.2">
      <c r="A1537" s="5">
        <f t="shared" si="23"/>
        <v>1534</v>
      </c>
      <c r="B1537" s="11" t="s">
        <v>1450</v>
      </c>
      <c r="C1537" s="12">
        <v>29007001</v>
      </c>
      <c r="D1537" s="13" t="s">
        <v>21</v>
      </c>
      <c r="E1537" s="8" t="s">
        <v>109</v>
      </c>
      <c r="F1537" s="9"/>
      <c r="G1537" s="9">
        <v>1</v>
      </c>
      <c r="H1537" s="9"/>
      <c r="I1537" s="9"/>
      <c r="J1537" s="10"/>
      <c r="K1537" s="9"/>
      <c r="L1537" s="9"/>
      <c r="M1537" s="19">
        <f>F1537+G1537+H1537+I1537+J1537+K1537+L1537</f>
        <v>1</v>
      </c>
    </row>
    <row r="1538" spans="1:13" ht="12.6" customHeight="1" x14ac:dyDescent="0.2">
      <c r="A1538" s="5">
        <f t="shared" si="23"/>
        <v>1535</v>
      </c>
      <c r="B1538" s="11" t="s">
        <v>220</v>
      </c>
      <c r="C1538" s="12">
        <v>1002002</v>
      </c>
      <c r="D1538" s="13" t="s">
        <v>17</v>
      </c>
      <c r="E1538" s="8" t="s">
        <v>190</v>
      </c>
      <c r="F1538" s="9"/>
      <c r="G1538" s="9">
        <v>1</v>
      </c>
      <c r="H1538" s="9"/>
      <c r="I1538" s="9"/>
      <c r="J1538" s="10"/>
      <c r="K1538" s="9"/>
      <c r="L1538" s="9"/>
      <c r="M1538" s="19">
        <f>F1538+G1538+H1538+I1538+J1538+K1538+L1538</f>
        <v>1</v>
      </c>
    </row>
    <row r="1539" spans="1:13" ht="12.6" customHeight="1" x14ac:dyDescent="0.2">
      <c r="A1539" s="5">
        <f t="shared" si="23"/>
        <v>1536</v>
      </c>
      <c r="B1539" s="11" t="s">
        <v>971</v>
      </c>
      <c r="C1539" s="12">
        <v>6062020</v>
      </c>
      <c r="D1539" s="13" t="s">
        <v>17</v>
      </c>
      <c r="E1539" s="8" t="s">
        <v>129</v>
      </c>
      <c r="F1539" s="9"/>
      <c r="G1539" s="9">
        <v>1</v>
      </c>
      <c r="H1539" s="9"/>
      <c r="I1539" s="9"/>
      <c r="J1539" s="10"/>
      <c r="K1539" s="9"/>
      <c r="L1539" s="9"/>
      <c r="M1539" s="19">
        <f>F1539+G1539+H1539+I1539+J1539+K1539+L1539</f>
        <v>1</v>
      </c>
    </row>
    <row r="1540" spans="1:13" ht="12.6" customHeight="1" x14ac:dyDescent="0.2">
      <c r="A1540" s="5">
        <f t="shared" ref="A1540:A1603" si="24">A1539+1</f>
        <v>1537</v>
      </c>
      <c r="B1540" s="11" t="s">
        <v>246</v>
      </c>
      <c r="C1540" s="12">
        <v>1006003</v>
      </c>
      <c r="D1540" s="13" t="s">
        <v>17</v>
      </c>
      <c r="E1540" s="8" t="s">
        <v>190</v>
      </c>
      <c r="F1540" s="9"/>
      <c r="G1540" s="9">
        <v>1</v>
      </c>
      <c r="H1540" s="9"/>
      <c r="I1540" s="9"/>
      <c r="J1540" s="10"/>
      <c r="K1540" s="9"/>
      <c r="L1540" s="9"/>
      <c r="M1540" s="19">
        <f>F1540+G1540+H1540+I1540+J1540+K1540+L1540</f>
        <v>1</v>
      </c>
    </row>
    <row r="1541" spans="1:13" ht="12.6" customHeight="1" x14ac:dyDescent="0.2">
      <c r="A1541" s="5">
        <f t="shared" si="24"/>
        <v>1538</v>
      </c>
      <c r="B1541" s="11" t="s">
        <v>1570</v>
      </c>
      <c r="C1541" s="12">
        <v>31002014</v>
      </c>
      <c r="D1541" s="13" t="s">
        <v>27</v>
      </c>
      <c r="E1541" s="8" t="s">
        <v>175</v>
      </c>
      <c r="F1541" s="9"/>
      <c r="G1541" s="9">
        <v>1</v>
      </c>
      <c r="H1541" s="9"/>
      <c r="I1541" s="9"/>
      <c r="J1541" s="10"/>
      <c r="K1541" s="9"/>
      <c r="L1541" s="9"/>
      <c r="M1541" s="19">
        <f>F1541+G1541+H1541+I1541+J1541+K1541+L1541</f>
        <v>1</v>
      </c>
    </row>
    <row r="1542" spans="1:13" ht="12.6" customHeight="1" x14ac:dyDescent="0.2">
      <c r="A1542" s="5">
        <f t="shared" si="24"/>
        <v>1539</v>
      </c>
      <c r="B1542" s="11" t="s">
        <v>1037</v>
      </c>
      <c r="C1542" s="12">
        <v>9019006</v>
      </c>
      <c r="D1542" s="13" t="s">
        <v>17</v>
      </c>
      <c r="E1542" s="8" t="s">
        <v>71</v>
      </c>
      <c r="F1542" s="9"/>
      <c r="G1542" s="9">
        <v>1</v>
      </c>
      <c r="H1542" s="9"/>
      <c r="I1542" s="9"/>
      <c r="J1542" s="10"/>
      <c r="K1542" s="9"/>
      <c r="L1542" s="9"/>
      <c r="M1542" s="19">
        <f>F1542+G1542+H1542+I1542+J1542+K1542+L1542</f>
        <v>1</v>
      </c>
    </row>
    <row r="1543" spans="1:13" ht="12.6" customHeight="1" x14ac:dyDescent="0.2">
      <c r="A1543" s="5">
        <f t="shared" si="24"/>
        <v>1540</v>
      </c>
      <c r="B1543" s="11" t="s">
        <v>1331</v>
      </c>
      <c r="C1543" s="12">
        <v>19002077</v>
      </c>
      <c r="D1543" s="13" t="s">
        <v>24</v>
      </c>
      <c r="E1543" s="8" t="s">
        <v>1316</v>
      </c>
      <c r="F1543" s="9"/>
      <c r="G1543" s="9">
        <v>1</v>
      </c>
      <c r="H1543" s="9"/>
      <c r="I1543" s="9"/>
      <c r="J1543" s="10"/>
      <c r="K1543" s="9"/>
      <c r="L1543" s="9"/>
      <c r="M1543" s="19">
        <f>F1543+G1543+H1543+I1543+J1543+K1543+L1543</f>
        <v>1</v>
      </c>
    </row>
    <row r="1544" spans="1:13" ht="12.6" customHeight="1" x14ac:dyDescent="0.2">
      <c r="A1544" s="5">
        <f t="shared" si="24"/>
        <v>1541</v>
      </c>
      <c r="B1544" s="11" t="s">
        <v>1054</v>
      </c>
      <c r="C1544" s="12">
        <v>9021004</v>
      </c>
      <c r="D1544" s="13" t="s">
        <v>17</v>
      </c>
      <c r="E1544" s="8" t="s">
        <v>71</v>
      </c>
      <c r="F1544" s="9"/>
      <c r="G1544" s="9">
        <v>1</v>
      </c>
      <c r="H1544" s="9"/>
      <c r="I1544" s="9"/>
      <c r="J1544" s="10"/>
      <c r="K1544" s="9"/>
      <c r="L1544" s="9"/>
      <c r="M1544" s="19">
        <f>F1544+G1544+H1544+I1544+J1544+K1544+L1544</f>
        <v>1</v>
      </c>
    </row>
    <row r="1545" spans="1:13" ht="12.6" customHeight="1" x14ac:dyDescent="0.2">
      <c r="A1545" s="5">
        <f t="shared" si="24"/>
        <v>1542</v>
      </c>
      <c r="B1545" s="11" t="s">
        <v>968</v>
      </c>
      <c r="C1545" s="12">
        <v>6062009</v>
      </c>
      <c r="D1545" s="13" t="s">
        <v>17</v>
      </c>
      <c r="E1545" s="8" t="s">
        <v>129</v>
      </c>
      <c r="F1545" s="9"/>
      <c r="G1545" s="9">
        <v>1</v>
      </c>
      <c r="H1545" s="9"/>
      <c r="I1545" s="9"/>
      <c r="J1545" s="10"/>
      <c r="K1545" s="9"/>
      <c r="L1545" s="9"/>
      <c r="M1545" s="19">
        <f>F1545+G1545+H1545+I1545+J1545+K1545+L1545</f>
        <v>1</v>
      </c>
    </row>
    <row r="1546" spans="1:13" ht="12.6" customHeight="1" x14ac:dyDescent="0.2">
      <c r="A1546" s="5">
        <f t="shared" si="24"/>
        <v>1543</v>
      </c>
      <c r="B1546" s="11" t="s">
        <v>1218</v>
      </c>
      <c r="C1546" s="12">
        <v>13012005</v>
      </c>
      <c r="D1546" s="13" t="s">
        <v>104</v>
      </c>
      <c r="E1546" s="8" t="s">
        <v>105</v>
      </c>
      <c r="F1546" s="9"/>
      <c r="G1546" s="9">
        <v>1</v>
      </c>
      <c r="H1546" s="9"/>
      <c r="I1546" s="9"/>
      <c r="J1546" s="10"/>
      <c r="K1546" s="9"/>
      <c r="L1546" s="9"/>
      <c r="M1546" s="19">
        <f>F1546+G1546+H1546+I1546+J1546+K1546+L1546</f>
        <v>1</v>
      </c>
    </row>
    <row r="1547" spans="1:13" ht="12.6" customHeight="1" x14ac:dyDescent="0.2">
      <c r="A1547" s="5">
        <f t="shared" si="24"/>
        <v>1544</v>
      </c>
      <c r="B1547" s="11" t="s">
        <v>1338</v>
      </c>
      <c r="C1547" s="12">
        <v>19004055</v>
      </c>
      <c r="D1547" s="13" t="s">
        <v>24</v>
      </c>
      <c r="E1547" s="8" t="s">
        <v>1316</v>
      </c>
      <c r="F1547" s="9"/>
      <c r="G1547" s="9">
        <v>1</v>
      </c>
      <c r="H1547" s="9"/>
      <c r="I1547" s="9"/>
      <c r="J1547" s="10"/>
      <c r="K1547" s="9"/>
      <c r="L1547" s="9"/>
      <c r="M1547" s="19">
        <f>F1547+G1547+H1547+I1547+J1547+K1547+L1547</f>
        <v>1</v>
      </c>
    </row>
    <row r="1548" spans="1:13" ht="12.6" customHeight="1" x14ac:dyDescent="0.2">
      <c r="A1548" s="5">
        <f t="shared" si="24"/>
        <v>1545</v>
      </c>
      <c r="B1548" s="11" t="s">
        <v>1364</v>
      </c>
      <c r="C1548" s="12">
        <v>19009062</v>
      </c>
      <c r="D1548" s="13" t="s">
        <v>24</v>
      </c>
      <c r="E1548" s="8" t="s">
        <v>1316</v>
      </c>
      <c r="F1548" s="9"/>
      <c r="G1548" s="9">
        <v>1</v>
      </c>
      <c r="H1548" s="9"/>
      <c r="I1548" s="9"/>
      <c r="J1548" s="10"/>
      <c r="K1548" s="9"/>
      <c r="L1548" s="9"/>
      <c r="M1548" s="19">
        <f>F1548+G1548+H1548+I1548+J1548+K1548+L1548</f>
        <v>1</v>
      </c>
    </row>
    <row r="1549" spans="1:13" ht="12.6" customHeight="1" x14ac:dyDescent="0.2">
      <c r="A1549" s="5">
        <f t="shared" si="24"/>
        <v>1546</v>
      </c>
      <c r="B1549" s="11" t="s">
        <v>1361</v>
      </c>
      <c r="C1549" s="12">
        <v>19009049</v>
      </c>
      <c r="D1549" s="13" t="s">
        <v>24</v>
      </c>
      <c r="E1549" s="8" t="s">
        <v>1316</v>
      </c>
      <c r="F1549" s="9"/>
      <c r="G1549" s="9">
        <v>1</v>
      </c>
      <c r="H1549" s="9"/>
      <c r="I1549" s="9"/>
      <c r="J1549" s="10"/>
      <c r="K1549" s="9"/>
      <c r="L1549" s="9"/>
      <c r="M1549" s="19">
        <f>F1549+G1549+H1549+I1549+J1549+K1549+L1549</f>
        <v>1</v>
      </c>
    </row>
    <row r="1550" spans="1:13" ht="12.6" customHeight="1" x14ac:dyDescent="0.2">
      <c r="A1550" s="5">
        <f t="shared" si="24"/>
        <v>1547</v>
      </c>
      <c r="B1550" s="11" t="s">
        <v>1019</v>
      </c>
      <c r="C1550" s="12">
        <v>9001019</v>
      </c>
      <c r="D1550" s="13" t="s">
        <v>17</v>
      </c>
      <c r="E1550" s="8" t="s">
        <v>71</v>
      </c>
      <c r="F1550" s="9"/>
      <c r="G1550" s="9">
        <v>1</v>
      </c>
      <c r="H1550" s="9"/>
      <c r="I1550" s="9"/>
      <c r="J1550" s="10"/>
      <c r="K1550" s="9"/>
      <c r="L1550" s="9"/>
      <c r="M1550" s="19">
        <f>F1550+G1550+H1550+I1550+J1550+K1550+L1550</f>
        <v>1</v>
      </c>
    </row>
    <row r="1551" spans="1:13" ht="12.6" customHeight="1" x14ac:dyDescent="0.2">
      <c r="A1551" s="5">
        <f t="shared" si="24"/>
        <v>1548</v>
      </c>
      <c r="B1551" s="11" t="s">
        <v>961</v>
      </c>
      <c r="C1551" s="12">
        <v>6061020</v>
      </c>
      <c r="D1551" s="13" t="s">
        <v>17</v>
      </c>
      <c r="E1551" s="8" t="s">
        <v>129</v>
      </c>
      <c r="F1551" s="9"/>
      <c r="G1551" s="9">
        <v>1</v>
      </c>
      <c r="H1551" s="9"/>
      <c r="I1551" s="9"/>
      <c r="J1551" s="10"/>
      <c r="K1551" s="9"/>
      <c r="L1551" s="9"/>
      <c r="M1551" s="19">
        <f>F1551+G1551+H1551+I1551+J1551+K1551+L1551</f>
        <v>1</v>
      </c>
    </row>
    <row r="1552" spans="1:13" ht="12.6" customHeight="1" x14ac:dyDescent="0.2">
      <c r="A1552" s="5">
        <f t="shared" si="24"/>
        <v>1549</v>
      </c>
      <c r="B1552" s="28" t="s">
        <v>291</v>
      </c>
      <c r="C1552" s="29">
        <v>1009002</v>
      </c>
      <c r="D1552" s="13" t="s">
        <v>17</v>
      </c>
      <c r="E1552" s="8" t="s">
        <v>190</v>
      </c>
      <c r="F1552" s="9"/>
      <c r="G1552" s="9">
        <v>1</v>
      </c>
      <c r="H1552" s="9"/>
      <c r="I1552" s="9"/>
      <c r="J1552" s="10"/>
      <c r="K1552" s="9"/>
      <c r="L1552" s="9"/>
      <c r="M1552" s="19">
        <f>F1552+G1552+H1552+I1552+J1552+K1552+L1552</f>
        <v>1</v>
      </c>
    </row>
    <row r="1553" spans="1:13" ht="12.6" customHeight="1" x14ac:dyDescent="0.2">
      <c r="A1553" s="5">
        <f t="shared" si="24"/>
        <v>1550</v>
      </c>
      <c r="B1553" s="11" t="s">
        <v>1373</v>
      </c>
      <c r="C1553" s="12">
        <v>19009100</v>
      </c>
      <c r="D1553" s="13" t="s">
        <v>24</v>
      </c>
      <c r="E1553" s="8" t="s">
        <v>1316</v>
      </c>
      <c r="F1553" s="9"/>
      <c r="G1553" s="9">
        <v>1</v>
      </c>
      <c r="H1553" s="9"/>
      <c r="I1553" s="9"/>
      <c r="J1553" s="10"/>
      <c r="K1553" s="9"/>
      <c r="L1553" s="9"/>
      <c r="M1553" s="19">
        <f>F1553+G1553+H1553+I1553+J1553+K1553+L1553</f>
        <v>1</v>
      </c>
    </row>
    <row r="1554" spans="1:13" ht="12.6" customHeight="1" x14ac:dyDescent="0.2">
      <c r="A1554" s="5">
        <f t="shared" si="24"/>
        <v>1551</v>
      </c>
      <c r="B1554" s="11" t="s">
        <v>1357</v>
      </c>
      <c r="C1554" s="12">
        <v>19008091</v>
      </c>
      <c r="D1554" s="13" t="s">
        <v>24</v>
      </c>
      <c r="E1554" s="8" t="s">
        <v>1316</v>
      </c>
      <c r="F1554" s="9"/>
      <c r="G1554" s="9">
        <v>1</v>
      </c>
      <c r="H1554" s="9"/>
      <c r="I1554" s="9"/>
      <c r="J1554" s="10"/>
      <c r="K1554" s="9"/>
      <c r="L1554" s="9"/>
      <c r="M1554" s="19">
        <f>F1554+G1554+H1554+I1554+J1554+K1554+L1554</f>
        <v>1</v>
      </c>
    </row>
    <row r="1555" spans="1:13" ht="12.6" customHeight="1" x14ac:dyDescent="0.2">
      <c r="A1555" s="5">
        <f t="shared" si="24"/>
        <v>1552</v>
      </c>
      <c r="B1555" s="11" t="s">
        <v>194</v>
      </c>
      <c r="C1555" s="12">
        <v>1001020</v>
      </c>
      <c r="D1555" s="13" t="s">
        <v>17</v>
      </c>
      <c r="E1555" s="8" t="s">
        <v>190</v>
      </c>
      <c r="F1555" s="9"/>
      <c r="G1555" s="9">
        <v>1</v>
      </c>
      <c r="H1555" s="9"/>
      <c r="I1555" s="9"/>
      <c r="J1555" s="10"/>
      <c r="K1555" s="9"/>
      <c r="L1555" s="9"/>
      <c r="M1555" s="19">
        <f>F1555+G1555+H1555+I1555+J1555+K1555+L1555</f>
        <v>1</v>
      </c>
    </row>
    <row r="1556" spans="1:13" ht="12.6" customHeight="1" x14ac:dyDescent="0.2">
      <c r="A1556" s="5">
        <f t="shared" si="24"/>
        <v>1553</v>
      </c>
      <c r="B1556" s="11" t="s">
        <v>1022</v>
      </c>
      <c r="C1556" s="12">
        <v>9016005</v>
      </c>
      <c r="D1556" s="13" t="s">
        <v>17</v>
      </c>
      <c r="E1556" s="8" t="s">
        <v>71</v>
      </c>
      <c r="F1556" s="9"/>
      <c r="G1556" s="9">
        <v>1</v>
      </c>
      <c r="H1556" s="9"/>
      <c r="I1556" s="9"/>
      <c r="J1556" s="10"/>
      <c r="K1556" s="9"/>
      <c r="L1556" s="9"/>
      <c r="M1556" s="19">
        <f>F1556+G1556+H1556+I1556+J1556+K1556+L1556</f>
        <v>1</v>
      </c>
    </row>
    <row r="1557" spans="1:13" ht="12.6" customHeight="1" x14ac:dyDescent="0.2">
      <c r="A1557" s="5">
        <f t="shared" si="24"/>
        <v>1554</v>
      </c>
      <c r="B1557" s="11" t="s">
        <v>1352</v>
      </c>
      <c r="C1557" s="12">
        <v>19008084</v>
      </c>
      <c r="D1557" s="13" t="s">
        <v>24</v>
      </c>
      <c r="E1557" s="8" t="s">
        <v>1316</v>
      </c>
      <c r="F1557" s="9"/>
      <c r="G1557" s="9">
        <v>1</v>
      </c>
      <c r="H1557" s="9"/>
      <c r="I1557" s="9"/>
      <c r="J1557" s="10"/>
      <c r="K1557" s="9"/>
      <c r="L1557" s="9"/>
      <c r="M1557" s="19">
        <f>F1557+G1557+H1557+I1557+J1557+K1557+L1557</f>
        <v>1</v>
      </c>
    </row>
    <row r="1558" spans="1:13" ht="12.6" customHeight="1" x14ac:dyDescent="0.2">
      <c r="A1558" s="5">
        <f t="shared" si="24"/>
        <v>1555</v>
      </c>
      <c r="B1558" s="11" t="s">
        <v>238</v>
      </c>
      <c r="C1558" s="12">
        <v>1004033</v>
      </c>
      <c r="D1558" s="13" t="s">
        <v>17</v>
      </c>
      <c r="E1558" s="8" t="s">
        <v>190</v>
      </c>
      <c r="F1558" s="9"/>
      <c r="G1558" s="9">
        <v>1</v>
      </c>
      <c r="H1558" s="9"/>
      <c r="I1558" s="9"/>
      <c r="J1558" s="10"/>
      <c r="K1558" s="9"/>
      <c r="L1558" s="9"/>
      <c r="M1558" s="19">
        <f>F1558+G1558+H1558+I1558+J1558+K1558+L1558</f>
        <v>1</v>
      </c>
    </row>
    <row r="1559" spans="1:13" ht="12.6" customHeight="1" x14ac:dyDescent="0.2">
      <c r="A1559" s="5">
        <f t="shared" si="24"/>
        <v>1556</v>
      </c>
      <c r="B1559" s="11" t="s">
        <v>231</v>
      </c>
      <c r="C1559" s="12">
        <v>1004011</v>
      </c>
      <c r="D1559" s="13" t="s">
        <v>17</v>
      </c>
      <c r="E1559" s="8" t="s">
        <v>190</v>
      </c>
      <c r="F1559" s="9"/>
      <c r="G1559" s="9">
        <v>1</v>
      </c>
      <c r="H1559" s="9"/>
      <c r="I1559" s="9"/>
      <c r="J1559" s="10"/>
      <c r="K1559" s="9"/>
      <c r="L1559" s="9"/>
      <c r="M1559" s="19">
        <f>F1559+G1559+H1559+I1559+J1559+K1559+L1559</f>
        <v>1</v>
      </c>
    </row>
    <row r="1560" spans="1:13" ht="12.6" customHeight="1" x14ac:dyDescent="0.2">
      <c r="A1560" s="5">
        <f t="shared" si="24"/>
        <v>1557</v>
      </c>
      <c r="B1560" s="11" t="s">
        <v>1254</v>
      </c>
      <c r="C1560" s="12">
        <v>14003088</v>
      </c>
      <c r="D1560" s="13" t="s">
        <v>24</v>
      </c>
      <c r="E1560" s="8" t="s">
        <v>42</v>
      </c>
      <c r="F1560" s="9"/>
      <c r="G1560" s="9">
        <v>1</v>
      </c>
      <c r="H1560" s="9"/>
      <c r="I1560" s="9"/>
      <c r="J1560" s="10"/>
      <c r="K1560" s="9"/>
      <c r="L1560" s="9"/>
      <c r="M1560" s="19">
        <f>F1560+G1560+H1560+I1560+J1560+K1560+L1560</f>
        <v>1</v>
      </c>
    </row>
    <row r="1561" spans="1:13" ht="12.6" customHeight="1" x14ac:dyDescent="0.2">
      <c r="A1561" s="5">
        <f t="shared" si="24"/>
        <v>1558</v>
      </c>
      <c r="B1561" s="11" t="s">
        <v>1023</v>
      </c>
      <c r="C1561" s="12">
        <v>9016009</v>
      </c>
      <c r="D1561" s="13" t="s">
        <v>17</v>
      </c>
      <c r="E1561" s="8" t="s">
        <v>71</v>
      </c>
      <c r="F1561" s="9"/>
      <c r="G1561" s="9">
        <v>1</v>
      </c>
      <c r="H1561" s="9"/>
      <c r="I1561" s="9"/>
      <c r="J1561" s="10"/>
      <c r="K1561" s="9"/>
      <c r="L1561" s="9"/>
      <c r="M1561" s="19">
        <f>F1561+G1561+H1561+I1561+J1561+K1561+L1561</f>
        <v>1</v>
      </c>
    </row>
    <row r="1562" spans="1:13" ht="12.6" customHeight="1" x14ac:dyDescent="0.2">
      <c r="A1562" s="5">
        <f t="shared" si="24"/>
        <v>1559</v>
      </c>
      <c r="B1562" s="11" t="s">
        <v>1217</v>
      </c>
      <c r="C1562" s="12">
        <v>13012004</v>
      </c>
      <c r="D1562" s="13" t="s">
        <v>104</v>
      </c>
      <c r="E1562" s="8" t="s">
        <v>105</v>
      </c>
      <c r="F1562" s="9"/>
      <c r="G1562" s="9">
        <v>1</v>
      </c>
      <c r="H1562" s="9"/>
      <c r="I1562" s="9"/>
      <c r="J1562" s="10"/>
      <c r="K1562" s="9"/>
      <c r="L1562" s="9"/>
      <c r="M1562" s="19">
        <f>F1562+G1562+H1562+I1562+J1562+K1562+L1562</f>
        <v>1</v>
      </c>
    </row>
    <row r="1563" spans="1:13" ht="12.6" customHeight="1" x14ac:dyDescent="0.2">
      <c r="A1563" s="5">
        <f t="shared" si="24"/>
        <v>1560</v>
      </c>
      <c r="B1563" s="11" t="s">
        <v>200</v>
      </c>
      <c r="C1563" s="12">
        <v>1001031</v>
      </c>
      <c r="D1563" s="13" t="s">
        <v>17</v>
      </c>
      <c r="E1563" s="8" t="s">
        <v>190</v>
      </c>
      <c r="F1563" s="9"/>
      <c r="G1563" s="9">
        <v>1</v>
      </c>
      <c r="H1563" s="9"/>
      <c r="I1563" s="9"/>
      <c r="J1563" s="10"/>
      <c r="K1563" s="9"/>
      <c r="L1563" s="9"/>
      <c r="M1563" s="19">
        <f>F1563+G1563+H1563+I1563+J1563+K1563+L1563</f>
        <v>1</v>
      </c>
    </row>
    <row r="1564" spans="1:13" ht="12.6" customHeight="1" x14ac:dyDescent="0.2">
      <c r="A1564" s="5">
        <f t="shared" si="24"/>
        <v>1561</v>
      </c>
      <c r="B1564" s="11" t="s">
        <v>1243</v>
      </c>
      <c r="C1564" s="12">
        <v>14003061</v>
      </c>
      <c r="D1564" s="13" t="s">
        <v>24</v>
      </c>
      <c r="E1564" s="8" t="s">
        <v>42</v>
      </c>
      <c r="F1564" s="9"/>
      <c r="G1564" s="9">
        <v>1</v>
      </c>
      <c r="H1564" s="9"/>
      <c r="I1564" s="9"/>
      <c r="J1564" s="10"/>
      <c r="K1564" s="9"/>
      <c r="L1564" s="9"/>
      <c r="M1564" s="19">
        <f>F1564+G1564+H1564+I1564+J1564+K1564+L1564</f>
        <v>1</v>
      </c>
    </row>
    <row r="1565" spans="1:13" ht="12.6" customHeight="1" x14ac:dyDescent="0.2">
      <c r="A1565" s="5">
        <f t="shared" si="24"/>
        <v>1562</v>
      </c>
      <c r="B1565" s="11" t="s">
        <v>921</v>
      </c>
      <c r="C1565" s="12">
        <v>6032040</v>
      </c>
      <c r="D1565" s="13" t="s">
        <v>17</v>
      </c>
      <c r="E1565" s="8" t="s">
        <v>129</v>
      </c>
      <c r="F1565" s="9"/>
      <c r="G1565" s="9">
        <v>1</v>
      </c>
      <c r="H1565" s="9"/>
      <c r="I1565" s="9"/>
      <c r="J1565" s="10"/>
      <c r="K1565" s="9"/>
      <c r="L1565" s="9"/>
      <c r="M1565" s="19">
        <f>F1565+G1565+H1565+I1565+J1565+K1565+L1565</f>
        <v>1</v>
      </c>
    </row>
    <row r="1566" spans="1:13" ht="12.6" customHeight="1" x14ac:dyDescent="0.2">
      <c r="A1566" s="5">
        <f t="shared" si="24"/>
        <v>1563</v>
      </c>
      <c r="B1566" s="11" t="s">
        <v>1224</v>
      </c>
      <c r="C1566" s="12">
        <v>13013002</v>
      </c>
      <c r="D1566" s="13" t="s">
        <v>104</v>
      </c>
      <c r="E1566" s="8" t="s">
        <v>105</v>
      </c>
      <c r="F1566" s="9"/>
      <c r="G1566" s="9">
        <v>1</v>
      </c>
      <c r="H1566" s="9"/>
      <c r="I1566" s="9"/>
      <c r="J1566" s="10"/>
      <c r="K1566" s="9"/>
      <c r="L1566" s="9"/>
      <c r="M1566" s="19">
        <f>F1566+G1566+H1566+I1566+J1566+K1566+L1566</f>
        <v>1</v>
      </c>
    </row>
    <row r="1567" spans="1:13" ht="12.6" customHeight="1" x14ac:dyDescent="0.2">
      <c r="A1567" s="5">
        <f t="shared" si="24"/>
        <v>1564</v>
      </c>
      <c r="B1567" s="11" t="s">
        <v>1236</v>
      </c>
      <c r="C1567" s="12">
        <v>13015004</v>
      </c>
      <c r="D1567" s="13" t="s">
        <v>104</v>
      </c>
      <c r="E1567" s="8" t="s">
        <v>105</v>
      </c>
      <c r="F1567" s="9"/>
      <c r="G1567" s="9">
        <v>1</v>
      </c>
      <c r="H1567" s="9"/>
      <c r="I1567" s="9"/>
      <c r="J1567" s="10"/>
      <c r="K1567" s="9"/>
      <c r="L1567" s="9"/>
      <c r="M1567" s="19">
        <f>F1567+G1567+H1567+I1567+J1567+K1567+L1567</f>
        <v>1</v>
      </c>
    </row>
    <row r="1568" spans="1:13" ht="12.6" customHeight="1" x14ac:dyDescent="0.2">
      <c r="A1568" s="5">
        <f t="shared" si="24"/>
        <v>1565</v>
      </c>
      <c r="B1568" s="11" t="s">
        <v>1401</v>
      </c>
      <c r="C1568" s="12">
        <v>19013004</v>
      </c>
      <c r="D1568" s="13" t="s">
        <v>24</v>
      </c>
      <c r="E1568" s="8" t="s">
        <v>1316</v>
      </c>
      <c r="F1568" s="9"/>
      <c r="G1568" s="9">
        <v>1</v>
      </c>
      <c r="H1568" s="9"/>
      <c r="I1568" s="9"/>
      <c r="J1568" s="10"/>
      <c r="K1568" s="9"/>
      <c r="L1568" s="9"/>
      <c r="M1568" s="19">
        <f>F1568+G1568+H1568+I1568+J1568+K1568+L1568</f>
        <v>1</v>
      </c>
    </row>
    <row r="1569" spans="1:13" ht="12.6" customHeight="1" x14ac:dyDescent="0.2">
      <c r="A1569" s="5">
        <f t="shared" si="24"/>
        <v>1566</v>
      </c>
      <c r="B1569" s="11" t="s">
        <v>1382</v>
      </c>
      <c r="C1569" s="12">
        <v>19012002</v>
      </c>
      <c r="D1569" s="13" t="s">
        <v>24</v>
      </c>
      <c r="E1569" s="8" t="s">
        <v>1316</v>
      </c>
      <c r="F1569" s="9"/>
      <c r="G1569" s="9">
        <v>1</v>
      </c>
      <c r="H1569" s="9"/>
      <c r="I1569" s="9"/>
      <c r="J1569" s="10"/>
      <c r="K1569" s="9"/>
      <c r="L1569" s="9"/>
      <c r="M1569" s="19">
        <f>F1569+G1569+H1569+I1569+J1569+K1569+L1569</f>
        <v>1</v>
      </c>
    </row>
    <row r="1570" spans="1:13" ht="12.6" customHeight="1" x14ac:dyDescent="0.2">
      <c r="A1570" s="5">
        <f t="shared" si="24"/>
        <v>1567</v>
      </c>
      <c r="B1570" s="11" t="s">
        <v>1397</v>
      </c>
      <c r="C1570" s="12">
        <v>19012026</v>
      </c>
      <c r="D1570" s="13" t="s">
        <v>24</v>
      </c>
      <c r="E1570" s="8" t="s">
        <v>1316</v>
      </c>
      <c r="F1570" s="9"/>
      <c r="G1570" s="9">
        <v>1</v>
      </c>
      <c r="H1570" s="9"/>
      <c r="I1570" s="9"/>
      <c r="J1570" s="10"/>
      <c r="K1570" s="9"/>
      <c r="L1570" s="9"/>
      <c r="M1570" s="19">
        <f>F1570+G1570+H1570+I1570+J1570+K1570+L1570</f>
        <v>1</v>
      </c>
    </row>
    <row r="1571" spans="1:13" ht="12.6" customHeight="1" x14ac:dyDescent="0.2">
      <c r="A1571" s="5">
        <f t="shared" si="24"/>
        <v>1568</v>
      </c>
      <c r="B1571" s="11" t="s">
        <v>221</v>
      </c>
      <c r="C1571" s="12">
        <v>1002010</v>
      </c>
      <c r="D1571" s="13" t="s">
        <v>17</v>
      </c>
      <c r="E1571" s="8" t="s">
        <v>190</v>
      </c>
      <c r="F1571" s="9"/>
      <c r="G1571" s="9">
        <v>1</v>
      </c>
      <c r="H1571" s="9"/>
      <c r="I1571" s="9"/>
      <c r="J1571" s="10"/>
      <c r="K1571" s="9"/>
      <c r="L1571" s="9"/>
      <c r="M1571" s="19">
        <f>F1571+G1571+H1571+I1571+J1571+K1571+L1571</f>
        <v>1</v>
      </c>
    </row>
    <row r="1572" spans="1:13" ht="12.6" customHeight="1" x14ac:dyDescent="0.2">
      <c r="A1572" s="5">
        <f t="shared" si="24"/>
        <v>1569</v>
      </c>
      <c r="B1572" s="11" t="s">
        <v>2317</v>
      </c>
      <c r="C1572" s="12">
        <v>19008092</v>
      </c>
      <c r="D1572" s="13" t="s">
        <v>24</v>
      </c>
      <c r="E1572" s="8" t="s">
        <v>1316</v>
      </c>
      <c r="F1572" s="9"/>
      <c r="G1572" s="9">
        <v>1</v>
      </c>
      <c r="H1572" s="9"/>
      <c r="I1572" s="9"/>
      <c r="J1572" s="10"/>
      <c r="K1572" s="9"/>
      <c r="L1572" s="9"/>
      <c r="M1572" s="19">
        <f>F1572+G1572+H1572+I1572+J1572+K1572+L1572</f>
        <v>1</v>
      </c>
    </row>
    <row r="1573" spans="1:13" ht="12.6" customHeight="1" x14ac:dyDescent="0.2">
      <c r="A1573" s="5">
        <f t="shared" si="24"/>
        <v>1570</v>
      </c>
      <c r="B1573" s="11" t="s">
        <v>1349</v>
      </c>
      <c r="C1573" s="12">
        <v>19008081</v>
      </c>
      <c r="D1573" s="13" t="s">
        <v>24</v>
      </c>
      <c r="E1573" s="8" t="s">
        <v>1316</v>
      </c>
      <c r="F1573" s="9"/>
      <c r="G1573" s="9">
        <v>1</v>
      </c>
      <c r="H1573" s="9"/>
      <c r="I1573" s="9"/>
      <c r="J1573" s="10"/>
      <c r="K1573" s="9"/>
      <c r="L1573" s="9"/>
      <c r="M1573" s="19">
        <f>F1573+G1573+H1573+I1573+J1573+K1573+L1573</f>
        <v>1</v>
      </c>
    </row>
    <row r="1574" spans="1:13" ht="12.6" customHeight="1" x14ac:dyDescent="0.2">
      <c r="A1574" s="5">
        <f t="shared" si="24"/>
        <v>1571</v>
      </c>
      <c r="B1574" s="11" t="s">
        <v>1386</v>
      </c>
      <c r="C1574" s="12">
        <v>19012008</v>
      </c>
      <c r="D1574" s="13" t="s">
        <v>24</v>
      </c>
      <c r="E1574" s="8" t="s">
        <v>1316</v>
      </c>
      <c r="F1574" s="9"/>
      <c r="G1574" s="9">
        <v>1</v>
      </c>
      <c r="H1574" s="9"/>
      <c r="I1574" s="9"/>
      <c r="J1574" s="10"/>
      <c r="K1574" s="9"/>
      <c r="L1574" s="9"/>
      <c r="M1574" s="19">
        <f>F1574+G1574+H1574+I1574+J1574+K1574+L1574</f>
        <v>1</v>
      </c>
    </row>
    <row r="1575" spans="1:13" ht="12.6" customHeight="1" x14ac:dyDescent="0.2">
      <c r="A1575" s="5">
        <f t="shared" si="24"/>
        <v>1572</v>
      </c>
      <c r="B1575" s="11" t="s">
        <v>960</v>
      </c>
      <c r="C1575" s="12">
        <v>6061017</v>
      </c>
      <c r="D1575" s="13" t="s">
        <v>17</v>
      </c>
      <c r="E1575" s="8" t="s">
        <v>129</v>
      </c>
      <c r="F1575" s="9"/>
      <c r="G1575" s="9">
        <v>1</v>
      </c>
      <c r="H1575" s="9"/>
      <c r="I1575" s="9"/>
      <c r="J1575" s="10"/>
      <c r="K1575" s="9"/>
      <c r="L1575" s="9"/>
      <c r="M1575" s="19">
        <f>F1575+G1575+H1575+I1575+J1575+K1575+L1575</f>
        <v>1</v>
      </c>
    </row>
    <row r="1576" spans="1:13" ht="12.6" customHeight="1" x14ac:dyDescent="0.2">
      <c r="A1576" s="5">
        <f t="shared" si="24"/>
        <v>1573</v>
      </c>
      <c r="B1576" s="11" t="s">
        <v>1021</v>
      </c>
      <c r="C1576" s="12">
        <v>9016003</v>
      </c>
      <c r="D1576" s="13" t="s">
        <v>17</v>
      </c>
      <c r="E1576" s="8" t="s">
        <v>71</v>
      </c>
      <c r="F1576" s="9"/>
      <c r="G1576" s="9">
        <v>1</v>
      </c>
      <c r="H1576" s="9"/>
      <c r="I1576" s="9"/>
      <c r="J1576" s="10"/>
      <c r="K1576" s="9"/>
      <c r="L1576" s="9"/>
      <c r="M1576" s="19">
        <f>F1576+G1576+H1576+I1576+J1576+K1576+L1576</f>
        <v>1</v>
      </c>
    </row>
    <row r="1577" spans="1:13" ht="12.6" customHeight="1" x14ac:dyDescent="0.2">
      <c r="A1577" s="5">
        <f t="shared" si="24"/>
        <v>1574</v>
      </c>
      <c r="B1577" s="11" t="s">
        <v>1335</v>
      </c>
      <c r="C1577" s="12">
        <v>19002082</v>
      </c>
      <c r="D1577" s="13" t="s">
        <v>24</v>
      </c>
      <c r="E1577" s="8" t="s">
        <v>1316</v>
      </c>
      <c r="F1577" s="9"/>
      <c r="G1577" s="9">
        <v>1</v>
      </c>
      <c r="H1577" s="9"/>
      <c r="I1577" s="9"/>
      <c r="J1577" s="10"/>
      <c r="K1577" s="9"/>
      <c r="L1577" s="9"/>
      <c r="M1577" s="19">
        <f>F1577+G1577+H1577+I1577+J1577+K1577+L1577</f>
        <v>1</v>
      </c>
    </row>
    <row r="1578" spans="1:13" ht="12.6" customHeight="1" x14ac:dyDescent="0.2">
      <c r="A1578" s="5">
        <f t="shared" si="24"/>
        <v>1575</v>
      </c>
      <c r="B1578" s="11" t="s">
        <v>1312</v>
      </c>
      <c r="C1578" s="12">
        <v>14019015</v>
      </c>
      <c r="D1578" s="13" t="s">
        <v>24</v>
      </c>
      <c r="E1578" s="8" t="s">
        <v>42</v>
      </c>
      <c r="F1578" s="9"/>
      <c r="G1578" s="9">
        <v>1</v>
      </c>
      <c r="H1578" s="9"/>
      <c r="I1578" s="9"/>
      <c r="J1578" s="10"/>
      <c r="K1578" s="9"/>
      <c r="L1578" s="9"/>
      <c r="M1578" s="19">
        <f>F1578+G1578+H1578+I1578+J1578+K1578+L1578</f>
        <v>1</v>
      </c>
    </row>
    <row r="1579" spans="1:13" ht="12.6" customHeight="1" x14ac:dyDescent="0.2">
      <c r="A1579" s="5">
        <f t="shared" si="24"/>
        <v>1576</v>
      </c>
      <c r="B1579" s="11" t="s">
        <v>1300</v>
      </c>
      <c r="C1579" s="12">
        <v>14018013</v>
      </c>
      <c r="D1579" s="13" t="s">
        <v>24</v>
      </c>
      <c r="E1579" s="8" t="s">
        <v>42</v>
      </c>
      <c r="F1579" s="9"/>
      <c r="G1579" s="9">
        <v>1</v>
      </c>
      <c r="H1579" s="9"/>
      <c r="I1579" s="9"/>
      <c r="J1579" s="10"/>
      <c r="K1579" s="9"/>
      <c r="L1579" s="9"/>
      <c r="M1579" s="19">
        <f>F1579+G1579+H1579+I1579+J1579+K1579+L1579</f>
        <v>1</v>
      </c>
    </row>
    <row r="1580" spans="1:13" ht="12.6" customHeight="1" x14ac:dyDescent="0.2">
      <c r="A1580" s="5">
        <f t="shared" si="24"/>
        <v>1577</v>
      </c>
      <c r="B1580" s="11" t="s">
        <v>1199</v>
      </c>
      <c r="C1580" s="12">
        <v>13007129</v>
      </c>
      <c r="D1580" s="13" t="s">
        <v>104</v>
      </c>
      <c r="E1580" s="8" t="s">
        <v>105</v>
      </c>
      <c r="F1580" s="9"/>
      <c r="G1580" s="9">
        <v>1</v>
      </c>
      <c r="H1580" s="9"/>
      <c r="I1580" s="9"/>
      <c r="J1580" s="10"/>
      <c r="K1580" s="9"/>
      <c r="L1580" s="9"/>
      <c r="M1580" s="19">
        <f>F1580+G1580+H1580+I1580+J1580+K1580+L1580</f>
        <v>1</v>
      </c>
    </row>
    <row r="1581" spans="1:13" ht="12.6" customHeight="1" x14ac:dyDescent="0.2">
      <c r="A1581" s="5">
        <f t="shared" si="24"/>
        <v>1578</v>
      </c>
      <c r="B1581" s="11" t="s">
        <v>248</v>
      </c>
      <c r="C1581" s="12">
        <v>1006007</v>
      </c>
      <c r="D1581" s="13" t="s">
        <v>17</v>
      </c>
      <c r="E1581" s="8" t="s">
        <v>190</v>
      </c>
      <c r="F1581" s="9"/>
      <c r="G1581" s="9">
        <v>1</v>
      </c>
      <c r="H1581" s="9"/>
      <c r="I1581" s="9"/>
      <c r="J1581" s="10"/>
      <c r="K1581" s="9"/>
      <c r="L1581" s="9"/>
      <c r="M1581" s="19">
        <f>F1581+G1581+H1581+I1581+J1581+K1581+L1581</f>
        <v>1</v>
      </c>
    </row>
    <row r="1582" spans="1:13" ht="12.6" customHeight="1" x14ac:dyDescent="0.2">
      <c r="A1582" s="5">
        <f t="shared" si="24"/>
        <v>1579</v>
      </c>
      <c r="B1582" s="11" t="s">
        <v>1840</v>
      </c>
      <c r="C1582" s="12">
        <v>39003005</v>
      </c>
      <c r="D1582" s="13" t="s">
        <v>58</v>
      </c>
      <c r="E1582" s="8" t="s">
        <v>59</v>
      </c>
      <c r="F1582" s="9"/>
      <c r="G1582" s="9">
        <v>1</v>
      </c>
      <c r="H1582" s="9"/>
      <c r="I1582" s="9"/>
      <c r="J1582" s="10"/>
      <c r="K1582" s="9"/>
      <c r="L1582" s="9"/>
      <c r="M1582" s="19">
        <f>F1582+G1582+H1582+I1582+J1582+K1582+L1582</f>
        <v>1</v>
      </c>
    </row>
    <row r="1583" spans="1:13" ht="12.6" customHeight="1" x14ac:dyDescent="0.2">
      <c r="A1583" s="5">
        <f t="shared" si="24"/>
        <v>1580</v>
      </c>
      <c r="B1583" s="11" t="s">
        <v>964</v>
      </c>
      <c r="C1583" s="12">
        <v>6061023</v>
      </c>
      <c r="D1583" s="13" t="s">
        <v>17</v>
      </c>
      <c r="E1583" s="8" t="s">
        <v>129</v>
      </c>
      <c r="F1583" s="9"/>
      <c r="G1583" s="9">
        <v>1</v>
      </c>
      <c r="H1583" s="9"/>
      <c r="I1583" s="9"/>
      <c r="J1583" s="10"/>
      <c r="K1583" s="9"/>
      <c r="L1583" s="9"/>
      <c r="M1583" s="19">
        <f>F1583+G1583+H1583+I1583+J1583+K1583+L1583</f>
        <v>1</v>
      </c>
    </row>
    <row r="1584" spans="1:13" ht="12.6" customHeight="1" x14ac:dyDescent="0.2">
      <c r="A1584" s="5">
        <f t="shared" si="24"/>
        <v>1581</v>
      </c>
      <c r="B1584" s="11" t="s">
        <v>1329</v>
      </c>
      <c r="C1584" s="12">
        <v>19002073</v>
      </c>
      <c r="D1584" s="13" t="s">
        <v>24</v>
      </c>
      <c r="E1584" s="8" t="s">
        <v>1316</v>
      </c>
      <c r="F1584" s="9"/>
      <c r="G1584" s="9">
        <v>1</v>
      </c>
      <c r="H1584" s="9"/>
      <c r="I1584" s="9"/>
      <c r="J1584" s="10"/>
      <c r="K1584" s="9"/>
      <c r="L1584" s="9"/>
      <c r="M1584" s="19">
        <f>F1584+G1584+H1584+I1584+J1584+K1584+L1584</f>
        <v>1</v>
      </c>
    </row>
    <row r="1585" spans="1:13" ht="12.6" customHeight="1" x14ac:dyDescent="0.2">
      <c r="A1585" s="5">
        <f t="shared" si="24"/>
        <v>1582</v>
      </c>
      <c r="B1585" s="11" t="s">
        <v>1797</v>
      </c>
      <c r="C1585" s="12">
        <v>38005001</v>
      </c>
      <c r="D1585" s="13" t="s">
        <v>58</v>
      </c>
      <c r="E1585" s="8" t="s">
        <v>1764</v>
      </c>
      <c r="F1585" s="9"/>
      <c r="G1585" s="9">
        <v>1</v>
      </c>
      <c r="H1585" s="9"/>
      <c r="I1585" s="9"/>
      <c r="J1585" s="10"/>
      <c r="K1585" s="9"/>
      <c r="L1585" s="9"/>
      <c r="M1585" s="19">
        <f>F1585+G1585+H1585+I1585+J1585+K1585+L1585</f>
        <v>1</v>
      </c>
    </row>
    <row r="1586" spans="1:13" ht="12.6" customHeight="1" x14ac:dyDescent="0.2">
      <c r="A1586" s="5">
        <f t="shared" si="24"/>
        <v>1583</v>
      </c>
      <c r="B1586" s="11" t="s">
        <v>1830</v>
      </c>
      <c r="C1586" s="12">
        <v>39002003</v>
      </c>
      <c r="D1586" s="13" t="s">
        <v>58</v>
      </c>
      <c r="E1586" s="8" t="s">
        <v>59</v>
      </c>
      <c r="F1586" s="9"/>
      <c r="G1586" s="9">
        <v>1</v>
      </c>
      <c r="H1586" s="9"/>
      <c r="I1586" s="9"/>
      <c r="J1586" s="10"/>
      <c r="K1586" s="9"/>
      <c r="L1586" s="9"/>
      <c r="M1586" s="19">
        <f>F1586+G1586+H1586+I1586+J1586+K1586+L1586</f>
        <v>1</v>
      </c>
    </row>
    <row r="1587" spans="1:13" ht="12.6" customHeight="1" x14ac:dyDescent="0.2">
      <c r="A1587" s="5">
        <f t="shared" si="24"/>
        <v>1584</v>
      </c>
      <c r="B1587" s="11" t="s">
        <v>1784</v>
      </c>
      <c r="C1587" s="12">
        <v>38003007</v>
      </c>
      <c r="D1587" s="13" t="s">
        <v>58</v>
      </c>
      <c r="E1587" s="8" t="s">
        <v>1764</v>
      </c>
      <c r="F1587" s="9"/>
      <c r="G1587" s="9">
        <v>1</v>
      </c>
      <c r="H1587" s="9"/>
      <c r="I1587" s="9"/>
      <c r="J1587" s="10"/>
      <c r="K1587" s="9"/>
      <c r="L1587" s="9"/>
      <c r="M1587" s="19">
        <f>F1587+G1587+H1587+I1587+J1587+K1587+L1587</f>
        <v>1</v>
      </c>
    </row>
    <row r="1588" spans="1:13" ht="12.6" customHeight="1" x14ac:dyDescent="0.2">
      <c r="A1588" s="5">
        <f t="shared" si="24"/>
        <v>1585</v>
      </c>
      <c r="B1588" s="11" t="s">
        <v>2337</v>
      </c>
      <c r="C1588" s="12">
        <v>38007013</v>
      </c>
      <c r="D1588" s="13" t="s">
        <v>58</v>
      </c>
      <c r="E1588" s="8" t="s">
        <v>1764</v>
      </c>
      <c r="F1588" s="9"/>
      <c r="G1588" s="9">
        <v>1</v>
      </c>
      <c r="H1588" s="9"/>
      <c r="I1588" s="9"/>
      <c r="J1588" s="10"/>
      <c r="K1588" s="9"/>
      <c r="L1588" s="9"/>
      <c r="M1588" s="19">
        <f>F1588+G1588+H1588+I1588+J1588+K1588+L1588</f>
        <v>1</v>
      </c>
    </row>
    <row r="1589" spans="1:13" ht="12.6" customHeight="1" x14ac:dyDescent="0.2">
      <c r="A1589" s="5">
        <f t="shared" si="24"/>
        <v>1586</v>
      </c>
      <c r="B1589" s="11" t="s">
        <v>943</v>
      </c>
      <c r="C1589" s="12">
        <v>6059024</v>
      </c>
      <c r="D1589" s="13" t="s">
        <v>17</v>
      </c>
      <c r="E1589" s="8" t="s">
        <v>129</v>
      </c>
      <c r="F1589" s="9"/>
      <c r="G1589" s="9">
        <v>1</v>
      </c>
      <c r="H1589" s="9"/>
      <c r="I1589" s="9"/>
      <c r="J1589" s="10"/>
      <c r="K1589" s="9"/>
      <c r="L1589" s="9"/>
      <c r="M1589" s="19">
        <f>F1589+G1589+H1589+I1589+J1589+K1589+L1589</f>
        <v>1</v>
      </c>
    </row>
    <row r="1590" spans="1:13" ht="12.6" customHeight="1" x14ac:dyDescent="0.2">
      <c r="A1590" s="5">
        <f t="shared" si="24"/>
        <v>1587</v>
      </c>
      <c r="B1590" s="11" t="s">
        <v>1175</v>
      </c>
      <c r="C1590" s="12">
        <v>13005053</v>
      </c>
      <c r="D1590" s="13" t="s">
        <v>104</v>
      </c>
      <c r="E1590" s="8" t="s">
        <v>105</v>
      </c>
      <c r="F1590" s="9"/>
      <c r="G1590" s="9">
        <v>1</v>
      </c>
      <c r="H1590" s="9"/>
      <c r="I1590" s="9"/>
      <c r="J1590" s="10"/>
      <c r="K1590" s="9"/>
      <c r="L1590" s="9"/>
      <c r="M1590" s="19">
        <f>F1590+G1590+H1590+I1590+J1590+K1590+L1590</f>
        <v>1</v>
      </c>
    </row>
    <row r="1591" spans="1:13" ht="12.6" customHeight="1" x14ac:dyDescent="0.2">
      <c r="A1591" s="5">
        <f t="shared" si="24"/>
        <v>1588</v>
      </c>
      <c r="B1591" s="11" t="s">
        <v>1278</v>
      </c>
      <c r="C1591" s="12">
        <v>14015009</v>
      </c>
      <c r="D1591" s="13" t="s">
        <v>24</v>
      </c>
      <c r="E1591" s="8" t="s">
        <v>42</v>
      </c>
      <c r="F1591" s="9"/>
      <c r="G1591" s="9">
        <v>1</v>
      </c>
      <c r="H1591" s="9"/>
      <c r="I1591" s="9"/>
      <c r="J1591" s="10"/>
      <c r="K1591" s="9"/>
      <c r="L1591" s="9"/>
      <c r="M1591" s="19">
        <f>F1591+G1591+H1591+I1591+J1591+K1591+L1591</f>
        <v>1</v>
      </c>
    </row>
    <row r="1592" spans="1:13" ht="12.6" customHeight="1" x14ac:dyDescent="0.2">
      <c r="A1592" s="5">
        <f t="shared" si="24"/>
        <v>1589</v>
      </c>
      <c r="B1592" s="11" t="s">
        <v>1393</v>
      </c>
      <c r="C1592" s="12">
        <v>19012021</v>
      </c>
      <c r="D1592" s="13" t="s">
        <v>24</v>
      </c>
      <c r="E1592" s="8" t="s">
        <v>1316</v>
      </c>
      <c r="F1592" s="9"/>
      <c r="G1592" s="9">
        <v>1</v>
      </c>
      <c r="H1592" s="9"/>
      <c r="I1592" s="9"/>
      <c r="J1592" s="10"/>
      <c r="K1592" s="9"/>
      <c r="L1592" s="9"/>
      <c r="M1592" s="19">
        <f>F1592+G1592+H1592+I1592+J1592+K1592+L1592</f>
        <v>1</v>
      </c>
    </row>
    <row r="1593" spans="1:13" ht="12.6" customHeight="1" x14ac:dyDescent="0.2">
      <c r="A1593" s="5">
        <f t="shared" si="24"/>
        <v>1590</v>
      </c>
      <c r="B1593" s="11" t="s">
        <v>1191</v>
      </c>
      <c r="C1593" s="12">
        <v>13007115</v>
      </c>
      <c r="D1593" s="13" t="s">
        <v>104</v>
      </c>
      <c r="E1593" s="8" t="s">
        <v>105</v>
      </c>
      <c r="F1593" s="9"/>
      <c r="G1593" s="9">
        <v>1</v>
      </c>
      <c r="H1593" s="9"/>
      <c r="I1593" s="9"/>
      <c r="J1593" s="10"/>
      <c r="K1593" s="9"/>
      <c r="L1593" s="9"/>
      <c r="M1593" s="19">
        <f>F1593+G1593+H1593+I1593+J1593+K1593+L1593</f>
        <v>1</v>
      </c>
    </row>
    <row r="1594" spans="1:13" ht="12.6" customHeight="1" x14ac:dyDescent="0.2">
      <c r="A1594" s="5">
        <f t="shared" si="24"/>
        <v>1591</v>
      </c>
      <c r="B1594" s="11" t="s">
        <v>1350</v>
      </c>
      <c r="C1594" s="12">
        <v>19008082</v>
      </c>
      <c r="D1594" s="13" t="s">
        <v>24</v>
      </c>
      <c r="E1594" s="8" t="s">
        <v>1316</v>
      </c>
      <c r="F1594" s="9"/>
      <c r="G1594" s="9">
        <v>1</v>
      </c>
      <c r="H1594" s="9"/>
      <c r="I1594" s="9"/>
      <c r="J1594" s="10"/>
      <c r="K1594" s="9"/>
      <c r="L1594" s="9"/>
      <c r="M1594" s="19">
        <f>F1594+G1594+H1594+I1594+J1594+K1594+L1594</f>
        <v>1</v>
      </c>
    </row>
    <row r="1595" spans="1:13" ht="12.6" customHeight="1" x14ac:dyDescent="0.2">
      <c r="A1595" s="5">
        <f t="shared" si="24"/>
        <v>1592</v>
      </c>
      <c r="B1595" s="11" t="s">
        <v>980</v>
      </c>
      <c r="C1595" s="12">
        <v>6063006</v>
      </c>
      <c r="D1595" s="13" t="s">
        <v>17</v>
      </c>
      <c r="E1595" s="8" t="s">
        <v>129</v>
      </c>
      <c r="F1595" s="9"/>
      <c r="G1595" s="9">
        <v>1</v>
      </c>
      <c r="H1595" s="9"/>
      <c r="I1595" s="9"/>
      <c r="J1595" s="10"/>
      <c r="K1595" s="9"/>
      <c r="L1595" s="9"/>
      <c r="M1595" s="19">
        <f>F1595+G1595+H1595+I1595+J1595+K1595+L1595</f>
        <v>1</v>
      </c>
    </row>
    <row r="1596" spans="1:13" ht="12.6" customHeight="1" x14ac:dyDescent="0.2">
      <c r="A1596" s="5">
        <f t="shared" si="24"/>
        <v>1593</v>
      </c>
      <c r="B1596" s="11" t="s">
        <v>1039</v>
      </c>
      <c r="C1596" s="12">
        <v>9020001</v>
      </c>
      <c r="D1596" s="13" t="s">
        <v>17</v>
      </c>
      <c r="E1596" s="8" t="s">
        <v>71</v>
      </c>
      <c r="F1596" s="9"/>
      <c r="G1596" s="9">
        <v>1</v>
      </c>
      <c r="H1596" s="9"/>
      <c r="I1596" s="9"/>
      <c r="J1596" s="10"/>
      <c r="K1596" s="9"/>
      <c r="L1596" s="9"/>
      <c r="M1596" s="19">
        <f>F1596+G1596+H1596+I1596+J1596+K1596+L1596</f>
        <v>1</v>
      </c>
    </row>
    <row r="1597" spans="1:13" ht="12.6" customHeight="1" x14ac:dyDescent="0.2">
      <c r="A1597" s="5">
        <f t="shared" si="24"/>
        <v>1594</v>
      </c>
      <c r="B1597" s="11" t="s">
        <v>1770</v>
      </c>
      <c r="C1597" s="12">
        <v>38001008</v>
      </c>
      <c r="D1597" s="13" t="s">
        <v>58</v>
      </c>
      <c r="E1597" s="8" t="s">
        <v>1764</v>
      </c>
      <c r="F1597" s="9"/>
      <c r="G1597" s="9">
        <v>1</v>
      </c>
      <c r="H1597" s="9"/>
      <c r="I1597" s="9"/>
      <c r="J1597" s="10"/>
      <c r="K1597" s="9"/>
      <c r="L1597" s="9"/>
      <c r="M1597" s="19">
        <f>F1597+G1597+H1597+I1597+J1597+K1597+L1597</f>
        <v>1</v>
      </c>
    </row>
    <row r="1598" spans="1:13" ht="12.6" customHeight="1" x14ac:dyDescent="0.2">
      <c r="A1598" s="5">
        <f t="shared" si="24"/>
        <v>1595</v>
      </c>
      <c r="B1598" s="11" t="s">
        <v>308</v>
      </c>
      <c r="C1598" s="12">
        <v>1010011</v>
      </c>
      <c r="D1598" s="13" t="s">
        <v>17</v>
      </c>
      <c r="E1598" s="8" t="s">
        <v>190</v>
      </c>
      <c r="F1598" s="9"/>
      <c r="G1598" s="9">
        <v>1</v>
      </c>
      <c r="H1598" s="9"/>
      <c r="I1598" s="9"/>
      <c r="J1598" s="10"/>
      <c r="K1598" s="9"/>
      <c r="L1598" s="9"/>
      <c r="M1598" s="19">
        <f>F1598+G1598+H1598+I1598+J1598+K1598+L1598</f>
        <v>1</v>
      </c>
    </row>
    <row r="1599" spans="1:13" ht="12.6" customHeight="1" x14ac:dyDescent="0.2">
      <c r="A1599" s="5">
        <f t="shared" si="24"/>
        <v>1596</v>
      </c>
      <c r="B1599" s="11" t="s">
        <v>1342</v>
      </c>
      <c r="C1599" s="12">
        <v>19004068</v>
      </c>
      <c r="D1599" s="13" t="s">
        <v>24</v>
      </c>
      <c r="E1599" s="8" t="s">
        <v>1316</v>
      </c>
      <c r="F1599" s="9"/>
      <c r="G1599" s="9">
        <v>1</v>
      </c>
      <c r="H1599" s="9"/>
      <c r="I1599" s="9"/>
      <c r="J1599" s="10"/>
      <c r="K1599" s="9"/>
      <c r="L1599" s="9"/>
      <c r="M1599" s="19">
        <f>F1599+G1599+H1599+I1599+J1599+K1599+L1599</f>
        <v>1</v>
      </c>
    </row>
    <row r="1600" spans="1:13" ht="12.6" customHeight="1" x14ac:dyDescent="0.2">
      <c r="A1600" s="5">
        <f t="shared" si="24"/>
        <v>1597</v>
      </c>
      <c r="B1600" s="11" t="s">
        <v>1367</v>
      </c>
      <c r="C1600" s="12">
        <v>19009089</v>
      </c>
      <c r="D1600" s="13" t="s">
        <v>24</v>
      </c>
      <c r="E1600" s="8" t="s">
        <v>1316</v>
      </c>
      <c r="F1600" s="9"/>
      <c r="G1600" s="9">
        <v>1</v>
      </c>
      <c r="H1600" s="9"/>
      <c r="I1600" s="9"/>
      <c r="J1600" s="10"/>
      <c r="K1600" s="9"/>
      <c r="L1600" s="9"/>
      <c r="M1600" s="19">
        <f>F1600+G1600+H1600+I1600+J1600+K1600+L1600</f>
        <v>1</v>
      </c>
    </row>
    <row r="1601" spans="1:13" ht="12.6" customHeight="1" x14ac:dyDescent="0.2">
      <c r="A1601" s="5">
        <f t="shared" si="24"/>
        <v>1598</v>
      </c>
      <c r="B1601" s="28" t="s">
        <v>273</v>
      </c>
      <c r="C1601" s="29">
        <v>1007024</v>
      </c>
      <c r="D1601" s="13" t="s">
        <v>17</v>
      </c>
      <c r="E1601" s="8" t="s">
        <v>190</v>
      </c>
      <c r="F1601" s="9"/>
      <c r="G1601" s="9">
        <v>1</v>
      </c>
      <c r="H1601" s="9"/>
      <c r="I1601" s="9"/>
      <c r="J1601" s="10"/>
      <c r="K1601" s="9"/>
      <c r="L1601" s="9"/>
      <c r="M1601" s="19">
        <f>F1601+G1601+H1601+I1601+J1601+K1601+L1601</f>
        <v>1</v>
      </c>
    </row>
    <row r="1602" spans="1:13" ht="12.6" customHeight="1" x14ac:dyDescent="0.2">
      <c r="A1602" s="5">
        <f t="shared" si="24"/>
        <v>1599</v>
      </c>
      <c r="B1602" s="11" t="s">
        <v>911</v>
      </c>
      <c r="C1602" s="12">
        <v>6023033</v>
      </c>
      <c r="D1602" s="13" t="s">
        <v>17</v>
      </c>
      <c r="E1602" s="8" t="s">
        <v>129</v>
      </c>
      <c r="F1602" s="9"/>
      <c r="G1602" s="9">
        <v>1</v>
      </c>
      <c r="H1602" s="9"/>
      <c r="I1602" s="9"/>
      <c r="J1602" s="10"/>
      <c r="K1602" s="9"/>
      <c r="L1602" s="9"/>
      <c r="M1602" s="19">
        <f>F1602+G1602+H1602+I1602+J1602+K1602+L1602</f>
        <v>1</v>
      </c>
    </row>
    <row r="1603" spans="1:13" ht="12.6" customHeight="1" x14ac:dyDescent="0.2">
      <c r="A1603" s="5">
        <f t="shared" si="24"/>
        <v>1600</v>
      </c>
      <c r="B1603" s="11" t="s">
        <v>903</v>
      </c>
      <c r="C1603" s="12">
        <v>6023024</v>
      </c>
      <c r="D1603" s="13" t="s">
        <v>17</v>
      </c>
      <c r="E1603" s="8" t="s">
        <v>129</v>
      </c>
      <c r="F1603" s="9"/>
      <c r="G1603" s="9">
        <v>1</v>
      </c>
      <c r="H1603" s="9"/>
      <c r="I1603" s="9"/>
      <c r="J1603" s="10"/>
      <c r="K1603" s="9"/>
      <c r="L1603" s="9"/>
      <c r="M1603" s="19">
        <f>F1603+G1603+H1603+I1603+J1603+K1603+L1603</f>
        <v>1</v>
      </c>
    </row>
    <row r="1604" spans="1:13" ht="12.6" customHeight="1" x14ac:dyDescent="0.2">
      <c r="A1604" s="5">
        <f t="shared" ref="A1604:A1667" si="25">A1603+1</f>
        <v>1601</v>
      </c>
      <c r="B1604" s="11" t="s">
        <v>902</v>
      </c>
      <c r="C1604" s="12">
        <v>6023023</v>
      </c>
      <c r="D1604" s="13" t="s">
        <v>17</v>
      </c>
      <c r="E1604" s="8" t="s">
        <v>129</v>
      </c>
      <c r="F1604" s="9"/>
      <c r="G1604" s="9">
        <v>1</v>
      </c>
      <c r="H1604" s="9"/>
      <c r="I1604" s="9"/>
      <c r="J1604" s="10"/>
      <c r="K1604" s="9"/>
      <c r="L1604" s="9"/>
      <c r="M1604" s="19">
        <f>F1604+G1604+H1604+I1604+J1604+K1604+L1604</f>
        <v>1</v>
      </c>
    </row>
    <row r="1605" spans="1:13" ht="12.6" customHeight="1" x14ac:dyDescent="0.2">
      <c r="A1605" s="5">
        <f t="shared" si="25"/>
        <v>1602</v>
      </c>
      <c r="B1605" s="11" t="s">
        <v>1448</v>
      </c>
      <c r="C1605" s="12">
        <v>29006015</v>
      </c>
      <c r="D1605" s="13" t="s">
        <v>21</v>
      </c>
      <c r="E1605" s="8" t="s">
        <v>109</v>
      </c>
      <c r="F1605" s="9"/>
      <c r="G1605" s="9">
        <v>1</v>
      </c>
      <c r="H1605" s="9"/>
      <c r="I1605" s="9"/>
      <c r="J1605" s="10"/>
      <c r="K1605" s="9"/>
      <c r="L1605" s="9"/>
      <c r="M1605" s="19">
        <f>F1605+G1605+H1605+I1605+J1605+K1605+L1605</f>
        <v>1</v>
      </c>
    </row>
    <row r="1606" spans="1:13" ht="12.6" customHeight="1" x14ac:dyDescent="0.2">
      <c r="A1606" s="5">
        <f t="shared" si="25"/>
        <v>1603</v>
      </c>
      <c r="B1606" s="11" t="s">
        <v>301</v>
      </c>
      <c r="C1606" s="12">
        <v>1009020</v>
      </c>
      <c r="D1606" s="13" t="s">
        <v>17</v>
      </c>
      <c r="E1606" s="8" t="s">
        <v>190</v>
      </c>
      <c r="F1606" s="9"/>
      <c r="G1606" s="9">
        <v>1</v>
      </c>
      <c r="H1606" s="9"/>
      <c r="I1606" s="9"/>
      <c r="J1606" s="10"/>
      <c r="K1606" s="9"/>
      <c r="L1606" s="9"/>
      <c r="M1606" s="19">
        <f>F1606+G1606+H1606+I1606+J1606+K1606+L1606</f>
        <v>1</v>
      </c>
    </row>
    <row r="1607" spans="1:13" ht="12.6" customHeight="1" x14ac:dyDescent="0.2">
      <c r="A1607" s="5">
        <f t="shared" si="25"/>
        <v>1604</v>
      </c>
      <c r="B1607" s="11" t="s">
        <v>1815</v>
      </c>
      <c r="C1607" s="12">
        <v>38007010</v>
      </c>
      <c r="D1607" s="13" t="s">
        <v>58</v>
      </c>
      <c r="E1607" s="8" t="s">
        <v>1764</v>
      </c>
      <c r="F1607" s="9"/>
      <c r="G1607" s="9">
        <v>1</v>
      </c>
      <c r="H1607" s="9"/>
      <c r="I1607" s="9"/>
      <c r="J1607" s="10"/>
      <c r="K1607" s="9"/>
      <c r="L1607" s="9"/>
      <c r="M1607" s="19">
        <f>F1607+G1607+H1607+I1607+J1607+K1607+L1607</f>
        <v>1</v>
      </c>
    </row>
    <row r="1608" spans="1:13" ht="12.6" customHeight="1" x14ac:dyDescent="0.2">
      <c r="A1608" s="5">
        <f t="shared" si="25"/>
        <v>1605</v>
      </c>
      <c r="B1608" s="11" t="s">
        <v>2328</v>
      </c>
      <c r="C1608" s="12">
        <v>32003012</v>
      </c>
      <c r="D1608" s="13" t="s">
        <v>58</v>
      </c>
      <c r="E1608" s="8" t="s">
        <v>59</v>
      </c>
      <c r="F1608" s="9"/>
      <c r="G1608" s="9">
        <v>1</v>
      </c>
      <c r="H1608" s="9"/>
      <c r="I1608" s="9"/>
      <c r="J1608" s="10"/>
      <c r="K1608" s="9"/>
      <c r="L1608" s="9"/>
      <c r="M1608" s="19">
        <f>F1608+G1608+H1608+I1608+J1608+K1608+L1608</f>
        <v>1</v>
      </c>
    </row>
    <row r="1609" spans="1:13" ht="12.6" customHeight="1" x14ac:dyDescent="0.2">
      <c r="A1609" s="5">
        <f t="shared" si="25"/>
        <v>1606</v>
      </c>
      <c r="B1609" s="11" t="s">
        <v>1238</v>
      </c>
      <c r="C1609" s="12">
        <v>13015007</v>
      </c>
      <c r="D1609" s="13" t="s">
        <v>104</v>
      </c>
      <c r="E1609" s="8" t="s">
        <v>105</v>
      </c>
      <c r="F1609" s="9"/>
      <c r="G1609" s="9">
        <v>1</v>
      </c>
      <c r="H1609" s="9"/>
      <c r="I1609" s="9"/>
      <c r="J1609" s="10"/>
      <c r="K1609" s="9"/>
      <c r="L1609" s="9"/>
      <c r="M1609" s="19">
        <f>F1609+G1609+H1609+I1609+J1609+K1609+L1609</f>
        <v>1</v>
      </c>
    </row>
    <row r="1610" spans="1:13" ht="12.6" customHeight="1" x14ac:dyDescent="0.2">
      <c r="A1610" s="5">
        <f t="shared" si="25"/>
        <v>1607</v>
      </c>
      <c r="B1610" s="11" t="s">
        <v>1783</v>
      </c>
      <c r="C1610" s="12">
        <v>38003006</v>
      </c>
      <c r="D1610" s="13" t="s">
        <v>58</v>
      </c>
      <c r="E1610" s="8" t="s">
        <v>1764</v>
      </c>
      <c r="F1610" s="9"/>
      <c r="G1610" s="9">
        <v>1</v>
      </c>
      <c r="H1610" s="9"/>
      <c r="I1610" s="9"/>
      <c r="J1610" s="10"/>
      <c r="K1610" s="9"/>
      <c r="L1610" s="9"/>
      <c r="M1610" s="19">
        <f>F1610+G1610+H1610+I1610+J1610+K1610+L1610</f>
        <v>1</v>
      </c>
    </row>
    <row r="1611" spans="1:13" ht="12.6" customHeight="1" x14ac:dyDescent="0.2">
      <c r="A1611" s="5">
        <f t="shared" si="25"/>
        <v>1608</v>
      </c>
      <c r="B1611" s="11" t="s">
        <v>1803</v>
      </c>
      <c r="C1611" s="12">
        <v>38006003</v>
      </c>
      <c r="D1611" s="13" t="s">
        <v>58</v>
      </c>
      <c r="E1611" s="8" t="s">
        <v>1764</v>
      </c>
      <c r="F1611" s="9"/>
      <c r="G1611" s="9">
        <v>1</v>
      </c>
      <c r="H1611" s="9"/>
      <c r="I1611" s="9"/>
      <c r="J1611" s="10"/>
      <c r="K1611" s="9"/>
      <c r="L1611" s="9"/>
      <c r="M1611" s="19">
        <f>F1611+G1611+H1611+I1611+J1611+K1611+L1611</f>
        <v>1</v>
      </c>
    </row>
    <row r="1612" spans="1:13" ht="12.6" customHeight="1" x14ac:dyDescent="0.2">
      <c r="A1612" s="5">
        <f t="shared" si="25"/>
        <v>1609</v>
      </c>
      <c r="B1612" s="11" t="s">
        <v>893</v>
      </c>
      <c r="C1612" s="12">
        <v>6016093</v>
      </c>
      <c r="D1612" s="13" t="s">
        <v>17</v>
      </c>
      <c r="E1612" s="8" t="s">
        <v>129</v>
      </c>
      <c r="F1612" s="9"/>
      <c r="G1612" s="9">
        <v>1</v>
      </c>
      <c r="H1612" s="9"/>
      <c r="I1612" s="9"/>
      <c r="J1612" s="10"/>
      <c r="K1612" s="9"/>
      <c r="L1612" s="9"/>
      <c r="M1612" s="19">
        <f>F1612+G1612+H1612+I1612+J1612+K1612+L1612</f>
        <v>1</v>
      </c>
    </row>
    <row r="1613" spans="1:13" ht="12.6" customHeight="1" x14ac:dyDescent="0.2">
      <c r="A1613" s="5">
        <f t="shared" si="25"/>
        <v>1610</v>
      </c>
      <c r="B1613" s="28" t="s">
        <v>292</v>
      </c>
      <c r="C1613" s="29">
        <v>1009003</v>
      </c>
      <c r="D1613" s="13" t="s">
        <v>17</v>
      </c>
      <c r="E1613" s="8" t="s">
        <v>190</v>
      </c>
      <c r="F1613" s="9"/>
      <c r="G1613" s="9">
        <v>1</v>
      </c>
      <c r="H1613" s="9"/>
      <c r="I1613" s="9"/>
      <c r="J1613" s="10"/>
      <c r="K1613" s="9"/>
      <c r="L1613" s="9"/>
      <c r="M1613" s="19">
        <f>F1613+G1613+H1613+I1613+J1613+K1613+L1613</f>
        <v>1</v>
      </c>
    </row>
    <row r="1614" spans="1:13" ht="12.6" customHeight="1" x14ac:dyDescent="0.2">
      <c r="A1614" s="5">
        <f t="shared" si="25"/>
        <v>1611</v>
      </c>
      <c r="B1614" s="11" t="s">
        <v>193</v>
      </c>
      <c r="C1614" s="12">
        <v>1001019</v>
      </c>
      <c r="D1614" s="13" t="s">
        <v>17</v>
      </c>
      <c r="E1614" s="8" t="s">
        <v>190</v>
      </c>
      <c r="F1614" s="9"/>
      <c r="G1614" s="9">
        <v>1</v>
      </c>
      <c r="H1614" s="9"/>
      <c r="I1614" s="9"/>
      <c r="J1614" s="10"/>
      <c r="K1614" s="9"/>
      <c r="L1614" s="9"/>
      <c r="M1614" s="19">
        <f>F1614+G1614+H1614+I1614+J1614+K1614+L1614</f>
        <v>1</v>
      </c>
    </row>
    <row r="1615" spans="1:13" ht="12.6" customHeight="1" x14ac:dyDescent="0.2">
      <c r="A1615" s="5">
        <f t="shared" si="25"/>
        <v>1612</v>
      </c>
      <c r="B1615" s="28" t="s">
        <v>264</v>
      </c>
      <c r="C1615" s="29">
        <v>1007010</v>
      </c>
      <c r="D1615" s="13" t="s">
        <v>17</v>
      </c>
      <c r="E1615" s="8" t="s">
        <v>190</v>
      </c>
      <c r="F1615" s="9"/>
      <c r="G1615" s="9">
        <v>1</v>
      </c>
      <c r="H1615" s="9"/>
      <c r="I1615" s="9"/>
      <c r="J1615" s="10"/>
      <c r="K1615" s="9"/>
      <c r="L1615" s="9"/>
      <c r="M1615" s="19">
        <f>F1615+G1615+H1615+I1615+J1615+K1615+L1615</f>
        <v>1</v>
      </c>
    </row>
    <row r="1616" spans="1:13" ht="12.6" customHeight="1" x14ac:dyDescent="0.2">
      <c r="A1616" s="5">
        <f t="shared" si="25"/>
        <v>1613</v>
      </c>
      <c r="B1616" s="11" t="s">
        <v>935</v>
      </c>
      <c r="C1616" s="12">
        <v>6058028</v>
      </c>
      <c r="D1616" s="13" t="s">
        <v>17</v>
      </c>
      <c r="E1616" s="8" t="s">
        <v>129</v>
      </c>
      <c r="F1616" s="9"/>
      <c r="G1616" s="9">
        <v>1</v>
      </c>
      <c r="H1616" s="9"/>
      <c r="I1616" s="9"/>
      <c r="J1616" s="10"/>
      <c r="K1616" s="9"/>
      <c r="L1616" s="9"/>
      <c r="M1616" s="19">
        <f>F1616+G1616+H1616+I1616+J1616+K1616+L1616</f>
        <v>1</v>
      </c>
    </row>
    <row r="1617" spans="1:13" ht="12.6" customHeight="1" x14ac:dyDescent="0.2">
      <c r="A1617" s="5">
        <f t="shared" si="25"/>
        <v>1614</v>
      </c>
      <c r="B1617" s="11" t="s">
        <v>1057</v>
      </c>
      <c r="C1617" s="12">
        <v>9021007</v>
      </c>
      <c r="D1617" s="13" t="s">
        <v>17</v>
      </c>
      <c r="E1617" s="8" t="s">
        <v>71</v>
      </c>
      <c r="F1617" s="9"/>
      <c r="G1617" s="9">
        <v>1</v>
      </c>
      <c r="H1617" s="9"/>
      <c r="I1617" s="9"/>
      <c r="J1617" s="10"/>
      <c r="K1617" s="9"/>
      <c r="L1617" s="9"/>
      <c r="M1617" s="19">
        <f>F1617+G1617+H1617+I1617+J1617+K1617+L1617</f>
        <v>1</v>
      </c>
    </row>
    <row r="1618" spans="1:13" ht="12.6" customHeight="1" x14ac:dyDescent="0.2">
      <c r="A1618" s="5">
        <f t="shared" si="25"/>
        <v>1615</v>
      </c>
      <c r="B1618" s="11" t="s">
        <v>2274</v>
      </c>
      <c r="C1618" s="12">
        <v>13013006</v>
      </c>
      <c r="D1618" s="13" t="s">
        <v>104</v>
      </c>
      <c r="E1618" s="8" t="s">
        <v>105</v>
      </c>
      <c r="F1618" s="9"/>
      <c r="G1618" s="9">
        <v>1</v>
      </c>
      <c r="H1618" s="9"/>
      <c r="I1618" s="9"/>
      <c r="J1618" s="10"/>
      <c r="K1618" s="9"/>
      <c r="L1618" s="9"/>
      <c r="M1618" s="19">
        <f>F1618+G1618+H1618+I1618+J1618+K1618+L1618</f>
        <v>1</v>
      </c>
    </row>
    <row r="1619" spans="1:13" ht="12.6" customHeight="1" x14ac:dyDescent="0.2">
      <c r="A1619" s="5">
        <f t="shared" si="25"/>
        <v>1616</v>
      </c>
      <c r="B1619" s="11" t="s">
        <v>232</v>
      </c>
      <c r="C1619" s="12">
        <v>1004024</v>
      </c>
      <c r="D1619" s="13" t="s">
        <v>17</v>
      </c>
      <c r="E1619" s="8" t="s">
        <v>190</v>
      </c>
      <c r="F1619" s="9"/>
      <c r="G1619" s="9">
        <v>1</v>
      </c>
      <c r="H1619" s="9"/>
      <c r="I1619" s="9"/>
      <c r="J1619" s="10"/>
      <c r="K1619" s="9"/>
      <c r="L1619" s="9"/>
      <c r="M1619" s="19">
        <f>F1619+G1619+H1619+I1619+J1619+K1619+L1619</f>
        <v>1</v>
      </c>
    </row>
    <row r="1620" spans="1:13" ht="12.6" customHeight="1" x14ac:dyDescent="0.2">
      <c r="A1620" s="5">
        <f t="shared" si="25"/>
        <v>1617</v>
      </c>
      <c r="B1620" s="11" t="s">
        <v>201</v>
      </c>
      <c r="C1620" s="12">
        <v>1001033</v>
      </c>
      <c r="D1620" s="13" t="s">
        <v>17</v>
      </c>
      <c r="E1620" s="8" t="s">
        <v>190</v>
      </c>
      <c r="F1620" s="9"/>
      <c r="G1620" s="9">
        <v>1</v>
      </c>
      <c r="H1620" s="9"/>
      <c r="I1620" s="9"/>
      <c r="J1620" s="10"/>
      <c r="K1620" s="9"/>
      <c r="L1620" s="9"/>
      <c r="M1620" s="19">
        <f>F1620+G1620+H1620+I1620+J1620+K1620+L1620</f>
        <v>1</v>
      </c>
    </row>
    <row r="1621" spans="1:13" ht="12.6" customHeight="1" x14ac:dyDescent="0.2">
      <c r="A1621" s="5">
        <f t="shared" si="25"/>
        <v>1618</v>
      </c>
      <c r="B1621" s="11" t="s">
        <v>1221</v>
      </c>
      <c r="C1621" s="12">
        <v>13012009</v>
      </c>
      <c r="D1621" s="13" t="s">
        <v>104</v>
      </c>
      <c r="E1621" s="8" t="s">
        <v>105</v>
      </c>
      <c r="F1621" s="9"/>
      <c r="G1621" s="9">
        <v>1</v>
      </c>
      <c r="H1621" s="9"/>
      <c r="I1621" s="9"/>
      <c r="J1621" s="10"/>
      <c r="K1621" s="9"/>
      <c r="L1621" s="9"/>
      <c r="M1621" s="19">
        <f>F1621+G1621+H1621+I1621+J1621+K1621+L1621</f>
        <v>1</v>
      </c>
    </row>
    <row r="1622" spans="1:13" ht="12.6" customHeight="1" x14ac:dyDescent="0.2">
      <c r="A1622" s="5">
        <f t="shared" si="25"/>
        <v>1619</v>
      </c>
      <c r="B1622" s="11" t="s">
        <v>1377</v>
      </c>
      <c r="C1622" s="12">
        <v>19011009</v>
      </c>
      <c r="D1622" s="13" t="s">
        <v>24</v>
      </c>
      <c r="E1622" s="8" t="s">
        <v>1316</v>
      </c>
      <c r="F1622" s="9"/>
      <c r="G1622" s="9">
        <v>1</v>
      </c>
      <c r="H1622" s="9"/>
      <c r="I1622" s="9"/>
      <c r="J1622" s="10"/>
      <c r="K1622" s="9"/>
      <c r="L1622" s="9"/>
      <c r="M1622" s="19">
        <f>F1622+G1622+H1622+I1622+J1622+K1622+L1622</f>
        <v>1</v>
      </c>
    </row>
    <row r="1623" spans="1:13" ht="12.6" customHeight="1" x14ac:dyDescent="0.2">
      <c r="A1623" s="5">
        <f t="shared" si="25"/>
        <v>1620</v>
      </c>
      <c r="B1623" s="11" t="s">
        <v>2322</v>
      </c>
      <c r="C1623" s="12">
        <v>29011004</v>
      </c>
      <c r="D1623" s="13" t="s">
        <v>21</v>
      </c>
      <c r="E1623" s="8" t="s">
        <v>109</v>
      </c>
      <c r="F1623" s="9"/>
      <c r="G1623" s="9">
        <v>1</v>
      </c>
      <c r="H1623" s="9"/>
      <c r="I1623" s="9"/>
      <c r="J1623" s="10"/>
      <c r="K1623" s="9"/>
      <c r="L1623" s="9"/>
      <c r="M1623" s="19">
        <f>F1623+G1623+H1623+I1623+J1623+K1623+L1623</f>
        <v>1</v>
      </c>
    </row>
    <row r="1624" spans="1:13" ht="12.6" customHeight="1" x14ac:dyDescent="0.2">
      <c r="A1624" s="5">
        <f t="shared" si="25"/>
        <v>1621</v>
      </c>
      <c r="B1624" s="11" t="s">
        <v>1257</v>
      </c>
      <c r="C1624" s="12">
        <v>14003097</v>
      </c>
      <c r="D1624" s="13" t="s">
        <v>24</v>
      </c>
      <c r="E1624" s="8" t="s">
        <v>42</v>
      </c>
      <c r="F1624" s="9"/>
      <c r="G1624" s="9">
        <v>1</v>
      </c>
      <c r="H1624" s="9"/>
      <c r="I1624" s="9"/>
      <c r="J1624" s="10"/>
      <c r="K1624" s="9"/>
      <c r="L1624" s="9"/>
      <c r="M1624" s="19">
        <f>F1624+G1624+H1624+I1624+J1624+K1624+L1624</f>
        <v>1</v>
      </c>
    </row>
    <row r="1625" spans="1:13" ht="12.6" customHeight="1" x14ac:dyDescent="0.2">
      <c r="A1625" s="5">
        <f t="shared" si="25"/>
        <v>1622</v>
      </c>
      <c r="B1625" s="11" t="s">
        <v>1775</v>
      </c>
      <c r="C1625" s="12">
        <v>38001013</v>
      </c>
      <c r="D1625" s="13" t="s">
        <v>58</v>
      </c>
      <c r="E1625" s="8" t="s">
        <v>1764</v>
      </c>
      <c r="F1625" s="9"/>
      <c r="G1625" s="9">
        <v>1</v>
      </c>
      <c r="H1625" s="9"/>
      <c r="I1625" s="9"/>
      <c r="J1625" s="10"/>
      <c r="K1625" s="9"/>
      <c r="L1625" s="9"/>
      <c r="M1625" s="19">
        <f>F1625+G1625+H1625+I1625+J1625+K1625+L1625</f>
        <v>1</v>
      </c>
    </row>
    <row r="1626" spans="1:13" ht="12.6" customHeight="1" x14ac:dyDescent="0.2">
      <c r="A1626" s="5">
        <f t="shared" si="25"/>
        <v>1623</v>
      </c>
      <c r="B1626" s="11" t="s">
        <v>1249</v>
      </c>
      <c r="C1626" s="12">
        <v>14003082</v>
      </c>
      <c r="D1626" s="13" t="s">
        <v>24</v>
      </c>
      <c r="E1626" s="8" t="s">
        <v>42</v>
      </c>
      <c r="F1626" s="9"/>
      <c r="G1626" s="9">
        <v>1</v>
      </c>
      <c r="H1626" s="9"/>
      <c r="I1626" s="9"/>
      <c r="J1626" s="10"/>
      <c r="K1626" s="9"/>
      <c r="L1626" s="9"/>
      <c r="M1626" s="19">
        <f>F1626+G1626+H1626+I1626+J1626+K1626+L1626</f>
        <v>1</v>
      </c>
    </row>
    <row r="1627" spans="1:13" ht="12.6" customHeight="1" x14ac:dyDescent="0.2">
      <c r="A1627" s="5">
        <f t="shared" si="25"/>
        <v>1624</v>
      </c>
      <c r="B1627" s="11" t="s">
        <v>842</v>
      </c>
      <c r="C1627" s="12">
        <v>6005002</v>
      </c>
      <c r="D1627" s="13" t="s">
        <v>17</v>
      </c>
      <c r="E1627" s="8" t="s">
        <v>129</v>
      </c>
      <c r="F1627" s="9"/>
      <c r="G1627" s="9">
        <v>1</v>
      </c>
      <c r="H1627" s="9"/>
      <c r="I1627" s="9"/>
      <c r="J1627" s="10"/>
      <c r="K1627" s="9"/>
      <c r="L1627" s="9"/>
      <c r="M1627" s="19">
        <f>F1627+G1627+H1627+I1627+J1627+K1627+L1627</f>
        <v>1</v>
      </c>
    </row>
    <row r="1628" spans="1:13" ht="12.6" customHeight="1" x14ac:dyDescent="0.2">
      <c r="A1628" s="5">
        <f t="shared" si="25"/>
        <v>1625</v>
      </c>
      <c r="B1628" s="11" t="s">
        <v>844</v>
      </c>
      <c r="C1628" s="12">
        <v>6005005</v>
      </c>
      <c r="D1628" s="13" t="s">
        <v>17</v>
      </c>
      <c r="E1628" s="8" t="s">
        <v>129</v>
      </c>
      <c r="F1628" s="9"/>
      <c r="G1628" s="9">
        <v>1</v>
      </c>
      <c r="H1628" s="9"/>
      <c r="I1628" s="9"/>
      <c r="J1628" s="10"/>
      <c r="K1628" s="9"/>
      <c r="L1628" s="9"/>
      <c r="M1628" s="19">
        <f>F1628+G1628+H1628+I1628+J1628+K1628+L1628</f>
        <v>1</v>
      </c>
    </row>
    <row r="1629" spans="1:13" ht="12.6" customHeight="1" x14ac:dyDescent="0.2">
      <c r="A1629" s="5">
        <f t="shared" si="25"/>
        <v>1626</v>
      </c>
      <c r="B1629" s="11" t="s">
        <v>845</v>
      </c>
      <c r="C1629" s="12">
        <v>6005013</v>
      </c>
      <c r="D1629" s="13" t="s">
        <v>17</v>
      </c>
      <c r="E1629" s="8" t="s">
        <v>129</v>
      </c>
      <c r="F1629" s="9"/>
      <c r="G1629" s="9">
        <v>1</v>
      </c>
      <c r="H1629" s="9"/>
      <c r="I1629" s="9"/>
      <c r="J1629" s="10"/>
      <c r="K1629" s="9"/>
      <c r="L1629" s="9"/>
      <c r="M1629" s="19">
        <f>F1629+G1629+H1629+I1629+J1629+K1629+L1629</f>
        <v>1</v>
      </c>
    </row>
    <row r="1630" spans="1:13" ht="12.6" customHeight="1" x14ac:dyDescent="0.2">
      <c r="A1630" s="5">
        <f t="shared" si="25"/>
        <v>1627</v>
      </c>
      <c r="B1630" s="11" t="s">
        <v>990</v>
      </c>
      <c r="C1630" s="12">
        <v>6063016</v>
      </c>
      <c r="D1630" s="13" t="s">
        <v>17</v>
      </c>
      <c r="E1630" s="8" t="s">
        <v>129</v>
      </c>
      <c r="F1630" s="9"/>
      <c r="G1630" s="9">
        <v>1</v>
      </c>
      <c r="H1630" s="9"/>
      <c r="I1630" s="9"/>
      <c r="J1630" s="10"/>
      <c r="K1630" s="9"/>
      <c r="L1630" s="9"/>
      <c r="M1630" s="19">
        <f>F1630+G1630+H1630+I1630+J1630+K1630+L1630</f>
        <v>1</v>
      </c>
    </row>
    <row r="1631" spans="1:13" ht="12.6" customHeight="1" x14ac:dyDescent="0.2">
      <c r="A1631" s="5">
        <f t="shared" si="25"/>
        <v>1628</v>
      </c>
      <c r="B1631" s="11" t="s">
        <v>863</v>
      </c>
      <c r="C1631" s="12">
        <v>6009048</v>
      </c>
      <c r="D1631" s="13" t="s">
        <v>17</v>
      </c>
      <c r="E1631" s="8" t="s">
        <v>129</v>
      </c>
      <c r="F1631" s="9"/>
      <c r="G1631" s="9">
        <v>1</v>
      </c>
      <c r="H1631" s="9"/>
      <c r="I1631" s="9"/>
      <c r="J1631" s="10"/>
      <c r="K1631" s="9"/>
      <c r="L1631" s="9"/>
      <c r="M1631" s="19">
        <f>F1631+G1631+H1631+I1631+J1631+K1631+L1631</f>
        <v>1</v>
      </c>
    </row>
    <row r="1632" spans="1:13" ht="12.6" customHeight="1" x14ac:dyDescent="0.2">
      <c r="A1632" s="5">
        <f t="shared" si="25"/>
        <v>1629</v>
      </c>
      <c r="B1632" s="11" t="s">
        <v>1404</v>
      </c>
      <c r="C1632" s="12">
        <v>19013007</v>
      </c>
      <c r="D1632" s="13" t="s">
        <v>24</v>
      </c>
      <c r="E1632" s="8" t="s">
        <v>1316</v>
      </c>
      <c r="F1632" s="9"/>
      <c r="G1632" s="9">
        <v>1</v>
      </c>
      <c r="H1632" s="9"/>
      <c r="I1632" s="9"/>
      <c r="J1632" s="10"/>
      <c r="K1632" s="9"/>
      <c r="L1632" s="9"/>
      <c r="M1632" s="19">
        <f>F1632+G1632+H1632+I1632+J1632+K1632+L1632</f>
        <v>1</v>
      </c>
    </row>
    <row r="1633" spans="1:13" ht="12.6" customHeight="1" x14ac:dyDescent="0.2">
      <c r="A1633" s="5">
        <f t="shared" si="25"/>
        <v>1630</v>
      </c>
      <c r="B1633" s="11" t="s">
        <v>1303</v>
      </c>
      <c r="C1633" s="12">
        <v>14019003</v>
      </c>
      <c r="D1633" s="13" t="s">
        <v>24</v>
      </c>
      <c r="E1633" s="8" t="s">
        <v>42</v>
      </c>
      <c r="F1633" s="9"/>
      <c r="G1633" s="9">
        <v>1</v>
      </c>
      <c r="H1633" s="9"/>
      <c r="I1633" s="9"/>
      <c r="J1633" s="10"/>
      <c r="K1633" s="9"/>
      <c r="L1633" s="9"/>
      <c r="M1633" s="19">
        <f>F1633+G1633+H1633+I1633+J1633+K1633+L1633</f>
        <v>1</v>
      </c>
    </row>
    <row r="1634" spans="1:13" ht="12.6" customHeight="1" x14ac:dyDescent="0.2">
      <c r="A1634" s="5">
        <f t="shared" si="25"/>
        <v>1631</v>
      </c>
      <c r="B1634" s="11" t="s">
        <v>1266</v>
      </c>
      <c r="C1634" s="12">
        <v>14011037</v>
      </c>
      <c r="D1634" s="13" t="s">
        <v>24</v>
      </c>
      <c r="E1634" s="8" t="s">
        <v>42</v>
      </c>
      <c r="F1634" s="9"/>
      <c r="G1634" s="9">
        <v>1</v>
      </c>
      <c r="H1634" s="9"/>
      <c r="I1634" s="9"/>
      <c r="J1634" s="10"/>
      <c r="K1634" s="9"/>
      <c r="L1634" s="9"/>
      <c r="M1634" s="19">
        <f>F1634+G1634+H1634+I1634+J1634+K1634+L1634</f>
        <v>1</v>
      </c>
    </row>
    <row r="1635" spans="1:13" ht="12.6" customHeight="1" x14ac:dyDescent="0.2">
      <c r="A1635" s="5">
        <f t="shared" si="25"/>
        <v>1632</v>
      </c>
      <c r="B1635" s="11" t="s">
        <v>223</v>
      </c>
      <c r="C1635" s="12">
        <v>1002031</v>
      </c>
      <c r="D1635" s="13" t="s">
        <v>17</v>
      </c>
      <c r="E1635" s="8" t="s">
        <v>190</v>
      </c>
      <c r="F1635" s="9"/>
      <c r="G1635" s="9">
        <v>1</v>
      </c>
      <c r="H1635" s="9"/>
      <c r="I1635" s="9"/>
      <c r="J1635" s="10"/>
      <c r="K1635" s="9"/>
      <c r="L1635" s="9"/>
      <c r="M1635" s="19">
        <f>F1635+G1635+H1635+I1635+J1635+K1635+L1635</f>
        <v>1</v>
      </c>
    </row>
    <row r="1636" spans="1:13" ht="12.6" customHeight="1" x14ac:dyDescent="0.2">
      <c r="A1636" s="5">
        <f t="shared" si="25"/>
        <v>1633</v>
      </c>
      <c r="B1636" s="11" t="s">
        <v>918</v>
      </c>
      <c r="C1636" s="12">
        <v>6032037</v>
      </c>
      <c r="D1636" s="13" t="s">
        <v>17</v>
      </c>
      <c r="E1636" s="8" t="s">
        <v>129</v>
      </c>
      <c r="F1636" s="9"/>
      <c r="G1636" s="9">
        <v>1</v>
      </c>
      <c r="H1636" s="9"/>
      <c r="I1636" s="9"/>
      <c r="J1636" s="10"/>
      <c r="K1636" s="9"/>
      <c r="L1636" s="9"/>
      <c r="M1636" s="19">
        <f>F1636+G1636+H1636+I1636+J1636+K1636+L1636</f>
        <v>1</v>
      </c>
    </row>
    <row r="1637" spans="1:13" ht="12.6" customHeight="1" x14ac:dyDescent="0.2">
      <c r="A1637" s="5">
        <f t="shared" si="25"/>
        <v>1634</v>
      </c>
      <c r="B1637" s="11" t="s">
        <v>896</v>
      </c>
      <c r="C1637" s="12">
        <v>6016098</v>
      </c>
      <c r="D1637" s="13" t="s">
        <v>17</v>
      </c>
      <c r="E1637" s="8" t="s">
        <v>129</v>
      </c>
      <c r="F1637" s="9"/>
      <c r="G1637" s="9">
        <v>1</v>
      </c>
      <c r="H1637" s="9"/>
      <c r="I1637" s="9"/>
      <c r="J1637" s="10"/>
      <c r="K1637" s="9"/>
      <c r="L1637" s="9"/>
      <c r="M1637" s="19">
        <f>F1637+G1637+H1637+I1637+J1637+K1637+L1637</f>
        <v>1</v>
      </c>
    </row>
    <row r="1638" spans="1:13" ht="12.6" customHeight="1" x14ac:dyDescent="0.2">
      <c r="A1638" s="5">
        <f t="shared" si="25"/>
        <v>1635</v>
      </c>
      <c r="B1638" s="11" t="s">
        <v>320</v>
      </c>
      <c r="C1638" s="12">
        <v>1012006</v>
      </c>
      <c r="D1638" s="13" t="s">
        <v>17</v>
      </c>
      <c r="E1638" s="8" t="s">
        <v>190</v>
      </c>
      <c r="F1638" s="9"/>
      <c r="G1638" s="9">
        <v>1</v>
      </c>
      <c r="H1638" s="9"/>
      <c r="I1638" s="9"/>
      <c r="J1638" s="10"/>
      <c r="K1638" s="9"/>
      <c r="L1638" s="9"/>
      <c r="M1638" s="19">
        <f>F1638+G1638+H1638+I1638+J1638+K1638+L1638</f>
        <v>1</v>
      </c>
    </row>
    <row r="1639" spans="1:13" ht="12.6" customHeight="1" x14ac:dyDescent="0.2">
      <c r="A1639" s="5">
        <f t="shared" si="25"/>
        <v>1636</v>
      </c>
      <c r="B1639" s="11" t="s">
        <v>1256</v>
      </c>
      <c r="C1639" s="12">
        <v>14003092</v>
      </c>
      <c r="D1639" s="13" t="s">
        <v>24</v>
      </c>
      <c r="E1639" s="8" t="s">
        <v>42</v>
      </c>
      <c r="F1639" s="9"/>
      <c r="G1639" s="9">
        <v>1</v>
      </c>
      <c r="H1639" s="9"/>
      <c r="I1639" s="9"/>
      <c r="J1639" s="10"/>
      <c r="K1639" s="9"/>
      <c r="L1639" s="9"/>
      <c r="M1639" s="19">
        <f>F1639+G1639+H1639+I1639+J1639+K1639+L1639</f>
        <v>1</v>
      </c>
    </row>
    <row r="1640" spans="1:13" ht="12.6" customHeight="1" x14ac:dyDescent="0.2">
      <c r="A1640" s="5">
        <f t="shared" si="25"/>
        <v>1637</v>
      </c>
      <c r="B1640" s="11" t="s">
        <v>1149</v>
      </c>
      <c r="C1640" s="12">
        <v>12019032</v>
      </c>
      <c r="D1640" s="13" t="s">
        <v>14</v>
      </c>
      <c r="E1640" s="8" t="s">
        <v>40</v>
      </c>
      <c r="F1640" s="9"/>
      <c r="G1640" s="9">
        <v>1</v>
      </c>
      <c r="H1640" s="9"/>
      <c r="I1640" s="9"/>
      <c r="J1640" s="10"/>
      <c r="K1640" s="9"/>
      <c r="L1640" s="9"/>
      <c r="M1640" s="19">
        <f>F1640+G1640+H1640+I1640+J1640+K1640+L1640</f>
        <v>1</v>
      </c>
    </row>
    <row r="1641" spans="1:13" ht="12.6" customHeight="1" x14ac:dyDescent="0.2">
      <c r="A1641" s="5">
        <f t="shared" si="25"/>
        <v>1638</v>
      </c>
      <c r="B1641" s="11" t="s">
        <v>309</v>
      </c>
      <c r="C1641" s="12">
        <v>1010012</v>
      </c>
      <c r="D1641" s="13" t="s">
        <v>17</v>
      </c>
      <c r="E1641" s="8" t="s">
        <v>190</v>
      </c>
      <c r="F1641" s="9"/>
      <c r="G1641" s="9">
        <v>1</v>
      </c>
      <c r="H1641" s="9"/>
      <c r="I1641" s="9"/>
      <c r="J1641" s="10"/>
      <c r="K1641" s="9"/>
      <c r="L1641" s="9"/>
      <c r="M1641" s="19">
        <f>F1641+G1641+H1641+I1641+J1641+K1641+L1641</f>
        <v>1</v>
      </c>
    </row>
    <row r="1642" spans="1:13" ht="12.6" customHeight="1" x14ac:dyDescent="0.2">
      <c r="A1642" s="5">
        <f t="shared" si="25"/>
        <v>1639</v>
      </c>
      <c r="B1642" s="11" t="s">
        <v>329</v>
      </c>
      <c r="C1642" s="12">
        <v>1013011</v>
      </c>
      <c r="D1642" s="13" t="s">
        <v>17</v>
      </c>
      <c r="E1642" s="8" t="s">
        <v>190</v>
      </c>
      <c r="F1642" s="9"/>
      <c r="G1642" s="9">
        <v>1</v>
      </c>
      <c r="H1642" s="9"/>
      <c r="I1642" s="9"/>
      <c r="J1642" s="10"/>
      <c r="K1642" s="9"/>
      <c r="L1642" s="9"/>
      <c r="M1642" s="19">
        <f>F1642+G1642+H1642+I1642+J1642+K1642+L1642</f>
        <v>1</v>
      </c>
    </row>
    <row r="1643" spans="1:13" ht="12.6" customHeight="1" x14ac:dyDescent="0.2">
      <c r="A1643" s="5">
        <f t="shared" si="25"/>
        <v>1640</v>
      </c>
      <c r="B1643" s="11" t="s">
        <v>967</v>
      </c>
      <c r="C1643" s="12">
        <v>6062005</v>
      </c>
      <c r="D1643" s="13" t="s">
        <v>17</v>
      </c>
      <c r="E1643" s="8" t="s">
        <v>129</v>
      </c>
      <c r="F1643" s="9"/>
      <c r="G1643" s="9">
        <v>1</v>
      </c>
      <c r="H1643" s="9"/>
      <c r="I1643" s="9"/>
      <c r="J1643" s="10"/>
      <c r="K1643" s="9"/>
      <c r="L1643" s="9"/>
      <c r="M1643" s="19">
        <f>F1643+G1643+H1643+I1643+J1643+K1643+L1643</f>
        <v>1</v>
      </c>
    </row>
    <row r="1644" spans="1:13" ht="12.6" customHeight="1" x14ac:dyDescent="0.2">
      <c r="A1644" s="5">
        <f t="shared" si="25"/>
        <v>1641</v>
      </c>
      <c r="B1644" s="11" t="s">
        <v>1800</v>
      </c>
      <c r="C1644" s="12">
        <v>38005004</v>
      </c>
      <c r="D1644" s="13" t="s">
        <v>58</v>
      </c>
      <c r="E1644" s="8" t="s">
        <v>1764</v>
      </c>
      <c r="F1644" s="9"/>
      <c r="G1644" s="9">
        <v>1</v>
      </c>
      <c r="H1644" s="9"/>
      <c r="I1644" s="9"/>
      <c r="J1644" s="10"/>
      <c r="K1644" s="9"/>
      <c r="L1644" s="9"/>
      <c r="M1644" s="19">
        <f>F1644+G1644+H1644+I1644+J1644+K1644+L1644</f>
        <v>1</v>
      </c>
    </row>
    <row r="1645" spans="1:13" ht="12.6" customHeight="1" x14ac:dyDescent="0.2">
      <c r="A1645" s="5">
        <f t="shared" si="25"/>
        <v>1642</v>
      </c>
      <c r="B1645" s="11" t="s">
        <v>1183</v>
      </c>
      <c r="C1645" s="12">
        <v>13005078</v>
      </c>
      <c r="D1645" s="13" t="s">
        <v>104</v>
      </c>
      <c r="E1645" s="8" t="s">
        <v>105</v>
      </c>
      <c r="F1645" s="9"/>
      <c r="G1645" s="9">
        <v>1</v>
      </c>
      <c r="H1645" s="9"/>
      <c r="I1645" s="9"/>
      <c r="J1645" s="10"/>
      <c r="K1645" s="9"/>
      <c r="L1645" s="9"/>
      <c r="M1645" s="19">
        <f>F1645+G1645+H1645+I1645+J1645+K1645+L1645</f>
        <v>1</v>
      </c>
    </row>
    <row r="1646" spans="1:13" ht="12.6" customHeight="1" x14ac:dyDescent="0.2">
      <c r="A1646" s="5">
        <f t="shared" si="25"/>
        <v>1643</v>
      </c>
      <c r="B1646" s="6" t="s">
        <v>203</v>
      </c>
      <c r="C1646" s="7">
        <v>1001035</v>
      </c>
      <c r="D1646" s="5" t="s">
        <v>17</v>
      </c>
      <c r="E1646" s="8" t="s">
        <v>190</v>
      </c>
      <c r="F1646" s="9"/>
      <c r="G1646" s="9">
        <v>1</v>
      </c>
      <c r="H1646" s="9"/>
      <c r="I1646" s="9"/>
      <c r="J1646" s="10"/>
      <c r="K1646" s="9"/>
      <c r="L1646" s="9"/>
      <c r="M1646" s="19">
        <f>F1646+G1646+H1646+I1646+J1646+K1646+L1646</f>
        <v>1</v>
      </c>
    </row>
    <row r="1647" spans="1:13" ht="12.6" customHeight="1" x14ac:dyDescent="0.2">
      <c r="A1647" s="5">
        <f t="shared" si="25"/>
        <v>1644</v>
      </c>
      <c r="B1647" s="11" t="s">
        <v>1235</v>
      </c>
      <c r="C1647" s="12">
        <v>13015003</v>
      </c>
      <c r="D1647" s="13" t="s">
        <v>104</v>
      </c>
      <c r="E1647" s="8" t="s">
        <v>105</v>
      </c>
      <c r="F1647" s="9"/>
      <c r="G1647" s="9">
        <v>1</v>
      </c>
      <c r="H1647" s="9"/>
      <c r="I1647" s="9"/>
      <c r="J1647" s="10"/>
      <c r="K1647" s="9"/>
      <c r="L1647" s="9"/>
      <c r="M1647" s="19">
        <f>F1647+G1647+H1647+I1647+J1647+K1647+L1647</f>
        <v>1</v>
      </c>
    </row>
    <row r="1648" spans="1:13" ht="12.6" customHeight="1" x14ac:dyDescent="0.2">
      <c r="A1648" s="5">
        <f t="shared" si="25"/>
        <v>1645</v>
      </c>
      <c r="B1648" s="11" t="s">
        <v>1055</v>
      </c>
      <c r="C1648" s="12">
        <v>9021005</v>
      </c>
      <c r="D1648" s="13" t="s">
        <v>17</v>
      </c>
      <c r="E1648" s="8" t="s">
        <v>71</v>
      </c>
      <c r="F1648" s="9"/>
      <c r="G1648" s="9">
        <v>1</v>
      </c>
      <c r="H1648" s="9"/>
      <c r="I1648" s="9"/>
      <c r="J1648" s="10"/>
      <c r="K1648" s="9"/>
      <c r="L1648" s="9"/>
      <c r="M1648" s="19">
        <f>F1648+G1648+H1648+I1648+J1648+K1648+L1648</f>
        <v>1</v>
      </c>
    </row>
    <row r="1649" spans="1:13" ht="12.6" customHeight="1" x14ac:dyDescent="0.2">
      <c r="A1649" s="5">
        <f t="shared" si="25"/>
        <v>1646</v>
      </c>
      <c r="B1649" s="11" t="s">
        <v>871</v>
      </c>
      <c r="C1649" s="12">
        <v>6016008</v>
      </c>
      <c r="D1649" s="13" t="s">
        <v>17</v>
      </c>
      <c r="E1649" s="8" t="s">
        <v>129</v>
      </c>
      <c r="F1649" s="9"/>
      <c r="G1649" s="9">
        <v>1</v>
      </c>
      <c r="H1649" s="9"/>
      <c r="I1649" s="9"/>
      <c r="J1649" s="10"/>
      <c r="K1649" s="9"/>
      <c r="L1649" s="9"/>
      <c r="M1649" s="19">
        <f>F1649+G1649+H1649+I1649+J1649+K1649+L1649</f>
        <v>1</v>
      </c>
    </row>
    <row r="1650" spans="1:13" ht="12.6" customHeight="1" x14ac:dyDescent="0.2">
      <c r="A1650" s="5">
        <f t="shared" si="25"/>
        <v>1647</v>
      </c>
      <c r="B1650" s="11" t="s">
        <v>1293</v>
      </c>
      <c r="C1650" s="12">
        <v>14018002</v>
      </c>
      <c r="D1650" s="13" t="s">
        <v>24</v>
      </c>
      <c r="E1650" s="8" t="s">
        <v>42</v>
      </c>
      <c r="F1650" s="9"/>
      <c r="G1650" s="9">
        <v>1</v>
      </c>
      <c r="H1650" s="9"/>
      <c r="I1650" s="9"/>
      <c r="J1650" s="10"/>
      <c r="K1650" s="9"/>
      <c r="L1650" s="9"/>
      <c r="M1650" s="19">
        <f>F1650+G1650+H1650+I1650+J1650+K1650+L1650</f>
        <v>1</v>
      </c>
    </row>
    <row r="1651" spans="1:13" ht="12.6" customHeight="1" x14ac:dyDescent="0.2">
      <c r="A1651" s="5">
        <f t="shared" si="25"/>
        <v>1648</v>
      </c>
      <c r="B1651" s="11" t="s">
        <v>1327</v>
      </c>
      <c r="C1651" s="12">
        <v>19002059</v>
      </c>
      <c r="D1651" s="13" t="s">
        <v>24</v>
      </c>
      <c r="E1651" s="8" t="s">
        <v>1316</v>
      </c>
      <c r="F1651" s="9"/>
      <c r="G1651" s="9">
        <v>1</v>
      </c>
      <c r="H1651" s="9"/>
      <c r="I1651" s="9"/>
      <c r="J1651" s="10"/>
      <c r="K1651" s="9"/>
      <c r="L1651" s="9"/>
      <c r="M1651" s="19">
        <f>F1651+G1651+H1651+I1651+J1651+K1651+L1651</f>
        <v>1</v>
      </c>
    </row>
    <row r="1652" spans="1:13" ht="12.6" customHeight="1" x14ac:dyDescent="0.2">
      <c r="A1652" s="5">
        <f t="shared" si="25"/>
        <v>1649</v>
      </c>
      <c r="B1652" s="11" t="s">
        <v>1366</v>
      </c>
      <c r="C1652" s="12">
        <v>19009086</v>
      </c>
      <c r="D1652" s="13" t="s">
        <v>24</v>
      </c>
      <c r="E1652" s="8" t="s">
        <v>1316</v>
      </c>
      <c r="F1652" s="9"/>
      <c r="G1652" s="9">
        <v>1</v>
      </c>
      <c r="H1652" s="9"/>
      <c r="I1652" s="9"/>
      <c r="J1652" s="10"/>
      <c r="K1652" s="9"/>
      <c r="L1652" s="9"/>
      <c r="M1652" s="19">
        <f>F1652+G1652+H1652+I1652+J1652+K1652+L1652</f>
        <v>1</v>
      </c>
    </row>
    <row r="1653" spans="1:13" ht="12.6" customHeight="1" x14ac:dyDescent="0.2">
      <c r="A1653" s="5">
        <f t="shared" si="25"/>
        <v>1650</v>
      </c>
      <c r="B1653" s="11" t="s">
        <v>1197</v>
      </c>
      <c r="C1653" s="12">
        <v>13007127</v>
      </c>
      <c r="D1653" s="13" t="s">
        <v>104</v>
      </c>
      <c r="E1653" s="8" t="s">
        <v>105</v>
      </c>
      <c r="F1653" s="9"/>
      <c r="G1653" s="9">
        <v>1</v>
      </c>
      <c r="H1653" s="9"/>
      <c r="I1653" s="9"/>
      <c r="J1653" s="10"/>
      <c r="K1653" s="9"/>
      <c r="L1653" s="9"/>
      <c r="M1653" s="19">
        <f>F1653+G1653+H1653+I1653+J1653+K1653+L1653</f>
        <v>1</v>
      </c>
    </row>
    <row r="1654" spans="1:13" ht="12.6" customHeight="1" x14ac:dyDescent="0.2">
      <c r="A1654" s="5">
        <f t="shared" si="25"/>
        <v>1651</v>
      </c>
      <c r="B1654" s="11" t="s">
        <v>1038</v>
      </c>
      <c r="C1654" s="12">
        <v>9019008</v>
      </c>
      <c r="D1654" s="13" t="s">
        <v>17</v>
      </c>
      <c r="E1654" s="8" t="s">
        <v>71</v>
      </c>
      <c r="F1654" s="9"/>
      <c r="G1654" s="9">
        <v>1</v>
      </c>
      <c r="H1654" s="9"/>
      <c r="I1654" s="9"/>
      <c r="J1654" s="10"/>
      <c r="K1654" s="9"/>
      <c r="L1654" s="9"/>
      <c r="M1654" s="19">
        <f>F1654+G1654+H1654+I1654+J1654+K1654+L1654</f>
        <v>1</v>
      </c>
    </row>
    <row r="1655" spans="1:13" ht="12.6" customHeight="1" x14ac:dyDescent="0.2">
      <c r="A1655" s="5">
        <f t="shared" si="25"/>
        <v>1652</v>
      </c>
      <c r="B1655" s="11" t="s">
        <v>1204</v>
      </c>
      <c r="C1655" s="12">
        <v>13009023</v>
      </c>
      <c r="D1655" s="13" t="s">
        <v>104</v>
      </c>
      <c r="E1655" s="8" t="s">
        <v>105</v>
      </c>
      <c r="F1655" s="9"/>
      <c r="G1655" s="9">
        <v>1</v>
      </c>
      <c r="H1655" s="9"/>
      <c r="I1655" s="9"/>
      <c r="J1655" s="10"/>
      <c r="K1655" s="9"/>
      <c r="L1655" s="9"/>
      <c r="M1655" s="19">
        <f>F1655+G1655+H1655+I1655+J1655+K1655+L1655</f>
        <v>1</v>
      </c>
    </row>
    <row r="1656" spans="1:13" ht="12.6" customHeight="1" x14ac:dyDescent="0.2">
      <c r="A1656" s="5">
        <f t="shared" si="25"/>
        <v>1653</v>
      </c>
      <c r="B1656" s="11" t="s">
        <v>1178</v>
      </c>
      <c r="C1656" s="12">
        <v>13005065</v>
      </c>
      <c r="D1656" s="13" t="s">
        <v>104</v>
      </c>
      <c r="E1656" s="8" t="s">
        <v>105</v>
      </c>
      <c r="F1656" s="9"/>
      <c r="G1656" s="9">
        <v>1</v>
      </c>
      <c r="H1656" s="9"/>
      <c r="I1656" s="9"/>
      <c r="J1656" s="10"/>
      <c r="K1656" s="9"/>
      <c r="L1656" s="9"/>
      <c r="M1656" s="19">
        <f>F1656+G1656+H1656+I1656+J1656+K1656+L1656</f>
        <v>1</v>
      </c>
    </row>
    <row r="1657" spans="1:13" ht="12.6" customHeight="1" x14ac:dyDescent="0.2">
      <c r="A1657" s="5">
        <f t="shared" si="25"/>
        <v>1654</v>
      </c>
      <c r="B1657" s="11" t="s">
        <v>1442</v>
      </c>
      <c r="C1657" s="12">
        <v>29002024</v>
      </c>
      <c r="D1657" s="13" t="s">
        <v>21</v>
      </c>
      <c r="E1657" s="8" t="s">
        <v>109</v>
      </c>
      <c r="F1657" s="9"/>
      <c r="G1657" s="9">
        <v>1</v>
      </c>
      <c r="H1657" s="9"/>
      <c r="I1657" s="9"/>
      <c r="J1657" s="10"/>
      <c r="K1657" s="9"/>
      <c r="L1657" s="9"/>
      <c r="M1657" s="19">
        <f>F1657+G1657+H1657+I1657+J1657+K1657+L1657</f>
        <v>1</v>
      </c>
    </row>
    <row r="1658" spans="1:13" ht="12.6" customHeight="1" x14ac:dyDescent="0.2">
      <c r="A1658" s="5">
        <f t="shared" si="25"/>
        <v>1655</v>
      </c>
      <c r="B1658" s="11" t="s">
        <v>876</v>
      </c>
      <c r="C1658" s="12">
        <v>6016025</v>
      </c>
      <c r="D1658" s="13" t="s">
        <v>17</v>
      </c>
      <c r="E1658" s="8" t="s">
        <v>129</v>
      </c>
      <c r="F1658" s="9"/>
      <c r="G1658" s="9">
        <v>1</v>
      </c>
      <c r="H1658" s="9"/>
      <c r="I1658" s="9"/>
      <c r="J1658" s="10"/>
      <c r="K1658" s="9"/>
      <c r="L1658" s="9"/>
      <c r="M1658" s="19">
        <f>F1658+G1658+H1658+I1658+J1658+K1658+L1658</f>
        <v>1</v>
      </c>
    </row>
    <row r="1659" spans="1:13" ht="12.6" customHeight="1" x14ac:dyDescent="0.2">
      <c r="A1659" s="5">
        <f t="shared" si="25"/>
        <v>1656</v>
      </c>
      <c r="B1659" s="28" t="s">
        <v>266</v>
      </c>
      <c r="C1659" s="29">
        <v>1007013</v>
      </c>
      <c r="D1659" s="13" t="s">
        <v>17</v>
      </c>
      <c r="E1659" s="8" t="s">
        <v>190</v>
      </c>
      <c r="F1659" s="9"/>
      <c r="G1659" s="9">
        <v>1</v>
      </c>
      <c r="H1659" s="9"/>
      <c r="I1659" s="9"/>
      <c r="J1659" s="10"/>
      <c r="K1659" s="9"/>
      <c r="L1659" s="9"/>
      <c r="M1659" s="19">
        <f>F1659+G1659+H1659+I1659+J1659+K1659+L1659</f>
        <v>1</v>
      </c>
    </row>
    <row r="1660" spans="1:13" ht="12.6" customHeight="1" x14ac:dyDescent="0.2">
      <c r="A1660" s="5">
        <f t="shared" si="25"/>
        <v>1657</v>
      </c>
      <c r="B1660" s="11" t="s">
        <v>870</v>
      </c>
      <c r="C1660" s="12">
        <v>6012051</v>
      </c>
      <c r="D1660" s="13" t="s">
        <v>17</v>
      </c>
      <c r="E1660" s="8" t="s">
        <v>129</v>
      </c>
      <c r="F1660" s="9"/>
      <c r="G1660" s="9">
        <v>1</v>
      </c>
      <c r="H1660" s="9"/>
      <c r="I1660" s="9"/>
      <c r="J1660" s="10"/>
      <c r="K1660" s="9"/>
      <c r="L1660" s="9"/>
      <c r="M1660" s="19">
        <f>F1660+G1660+H1660+I1660+J1660+K1660+L1660</f>
        <v>1</v>
      </c>
    </row>
    <row r="1661" spans="1:13" ht="12.6" customHeight="1" x14ac:dyDescent="0.2">
      <c r="A1661" s="5">
        <f t="shared" si="25"/>
        <v>1658</v>
      </c>
      <c r="B1661" s="11" t="s">
        <v>1365</v>
      </c>
      <c r="C1661" s="12">
        <v>19009083</v>
      </c>
      <c r="D1661" s="13" t="s">
        <v>24</v>
      </c>
      <c r="E1661" s="8" t="s">
        <v>1316</v>
      </c>
      <c r="F1661" s="9"/>
      <c r="G1661" s="9">
        <v>1</v>
      </c>
      <c r="H1661" s="9"/>
      <c r="I1661" s="9"/>
      <c r="J1661" s="10"/>
      <c r="K1661" s="9"/>
      <c r="L1661" s="9"/>
      <c r="M1661" s="19">
        <f>F1661+G1661+H1661+I1661+J1661+K1661+L1661</f>
        <v>1</v>
      </c>
    </row>
    <row r="1662" spans="1:13" ht="12.6" customHeight="1" x14ac:dyDescent="0.2">
      <c r="A1662" s="5">
        <f t="shared" si="25"/>
        <v>1659</v>
      </c>
      <c r="B1662" s="11" t="s">
        <v>1763</v>
      </c>
      <c r="C1662" s="12">
        <v>38001001</v>
      </c>
      <c r="D1662" s="13" t="s">
        <v>58</v>
      </c>
      <c r="E1662" s="8" t="s">
        <v>1764</v>
      </c>
      <c r="F1662" s="9"/>
      <c r="G1662" s="9">
        <v>1</v>
      </c>
      <c r="H1662" s="9"/>
      <c r="I1662" s="9"/>
      <c r="J1662" s="10"/>
      <c r="K1662" s="9"/>
      <c r="L1662" s="9"/>
      <c r="M1662" s="19">
        <f>F1662+G1662+H1662+I1662+J1662+K1662+L1662</f>
        <v>1</v>
      </c>
    </row>
    <row r="1663" spans="1:13" ht="12.6" customHeight="1" x14ac:dyDescent="0.2">
      <c r="A1663" s="5">
        <f t="shared" si="25"/>
        <v>1660</v>
      </c>
      <c r="B1663" s="11" t="s">
        <v>1253</v>
      </c>
      <c r="C1663" s="12">
        <v>14003087</v>
      </c>
      <c r="D1663" s="13" t="s">
        <v>24</v>
      </c>
      <c r="E1663" s="8" t="s">
        <v>42</v>
      </c>
      <c r="F1663" s="9"/>
      <c r="G1663" s="9">
        <v>1</v>
      </c>
      <c r="H1663" s="9"/>
      <c r="I1663" s="9"/>
      <c r="J1663" s="10"/>
      <c r="K1663" s="9"/>
      <c r="L1663" s="9"/>
      <c r="M1663" s="19">
        <f>F1663+G1663+H1663+I1663+J1663+K1663+L1663</f>
        <v>1</v>
      </c>
    </row>
    <row r="1664" spans="1:13" ht="12.6" customHeight="1" x14ac:dyDescent="0.2">
      <c r="A1664" s="5">
        <f t="shared" si="25"/>
        <v>1661</v>
      </c>
      <c r="B1664" s="11" t="s">
        <v>1035</v>
      </c>
      <c r="C1664" s="12">
        <v>9019003</v>
      </c>
      <c r="D1664" s="13" t="s">
        <v>17</v>
      </c>
      <c r="E1664" s="8" t="s">
        <v>71</v>
      </c>
      <c r="F1664" s="9"/>
      <c r="G1664" s="9">
        <v>1</v>
      </c>
      <c r="H1664" s="9"/>
      <c r="I1664" s="9"/>
      <c r="J1664" s="10"/>
      <c r="K1664" s="9"/>
      <c r="L1664" s="9"/>
      <c r="M1664" s="19">
        <f>F1664+G1664+H1664+I1664+J1664+K1664+L1664</f>
        <v>1</v>
      </c>
    </row>
    <row r="1665" spans="1:13" ht="12.6" customHeight="1" x14ac:dyDescent="0.2">
      <c r="A1665" s="5">
        <f t="shared" si="25"/>
        <v>1662</v>
      </c>
      <c r="B1665" s="11" t="s">
        <v>1370</v>
      </c>
      <c r="C1665" s="12">
        <v>19009096</v>
      </c>
      <c r="D1665" s="13" t="s">
        <v>24</v>
      </c>
      <c r="E1665" s="8" t="s">
        <v>1316</v>
      </c>
      <c r="F1665" s="9"/>
      <c r="G1665" s="9">
        <v>1</v>
      </c>
      <c r="H1665" s="9"/>
      <c r="I1665" s="9"/>
      <c r="J1665" s="10"/>
      <c r="K1665" s="9"/>
      <c r="L1665" s="9"/>
      <c r="M1665" s="19">
        <f>F1665+G1665+H1665+I1665+J1665+K1665+L1665</f>
        <v>1</v>
      </c>
    </row>
    <row r="1666" spans="1:13" ht="12.6" customHeight="1" x14ac:dyDescent="0.2">
      <c r="A1666" s="5">
        <f t="shared" si="25"/>
        <v>1663</v>
      </c>
      <c r="B1666" s="11" t="s">
        <v>1369</v>
      </c>
      <c r="C1666" s="12">
        <v>19009095</v>
      </c>
      <c r="D1666" s="13" t="s">
        <v>24</v>
      </c>
      <c r="E1666" s="8" t="s">
        <v>1316</v>
      </c>
      <c r="F1666" s="9"/>
      <c r="G1666" s="9">
        <v>1</v>
      </c>
      <c r="H1666" s="9"/>
      <c r="I1666" s="9"/>
      <c r="J1666" s="10"/>
      <c r="K1666" s="9"/>
      <c r="L1666" s="9"/>
      <c r="M1666" s="19">
        <f>F1666+G1666+H1666+I1666+J1666+K1666+L1666</f>
        <v>1</v>
      </c>
    </row>
    <row r="1667" spans="1:13" ht="12.6" customHeight="1" x14ac:dyDescent="0.2">
      <c r="A1667" s="5">
        <f t="shared" si="25"/>
        <v>1664</v>
      </c>
      <c r="B1667" s="11" t="s">
        <v>322</v>
      </c>
      <c r="C1667" s="12">
        <v>1013001</v>
      </c>
      <c r="D1667" s="13" t="s">
        <v>17</v>
      </c>
      <c r="E1667" s="8" t="s">
        <v>190</v>
      </c>
      <c r="F1667" s="9"/>
      <c r="G1667" s="9">
        <v>1</v>
      </c>
      <c r="H1667" s="9"/>
      <c r="I1667" s="9"/>
      <c r="J1667" s="10"/>
      <c r="K1667" s="9"/>
      <c r="L1667" s="9"/>
      <c r="M1667" s="19">
        <f>F1667+G1667+H1667+I1667+J1667+K1667+L1667</f>
        <v>1</v>
      </c>
    </row>
    <row r="1668" spans="1:13" ht="12.6" customHeight="1" x14ac:dyDescent="0.2">
      <c r="A1668" s="5">
        <f t="shared" ref="A1668:A1731" si="26">A1667+1</f>
        <v>1665</v>
      </c>
      <c r="B1668" s="11" t="s">
        <v>1844</v>
      </c>
      <c r="C1668" s="12">
        <v>39003011</v>
      </c>
      <c r="D1668" s="13" t="s">
        <v>58</v>
      </c>
      <c r="E1668" s="8" t="s">
        <v>59</v>
      </c>
      <c r="F1668" s="9"/>
      <c r="G1668" s="9">
        <v>1</v>
      </c>
      <c r="H1668" s="9"/>
      <c r="I1668" s="9"/>
      <c r="J1668" s="10"/>
      <c r="K1668" s="9"/>
      <c r="L1668" s="9"/>
      <c r="M1668" s="19">
        <f>F1668+G1668+H1668+I1668+J1668+K1668+L1668</f>
        <v>1</v>
      </c>
    </row>
    <row r="1669" spans="1:13" ht="12.6" customHeight="1" x14ac:dyDescent="0.2">
      <c r="A1669" s="5">
        <f t="shared" si="26"/>
        <v>1666</v>
      </c>
      <c r="B1669" s="11" t="s">
        <v>1571</v>
      </c>
      <c r="C1669" s="12">
        <v>31002018</v>
      </c>
      <c r="D1669" s="13" t="s">
        <v>27</v>
      </c>
      <c r="E1669" s="8" t="s">
        <v>175</v>
      </c>
      <c r="F1669" s="9"/>
      <c r="G1669" s="9">
        <v>1</v>
      </c>
      <c r="H1669" s="9"/>
      <c r="I1669" s="9"/>
      <c r="J1669" s="10"/>
      <c r="K1669" s="9"/>
      <c r="L1669" s="9"/>
      <c r="M1669" s="19">
        <f>F1669+G1669+H1669+I1669+J1669+K1669+L1669</f>
        <v>1</v>
      </c>
    </row>
    <row r="1670" spans="1:13" ht="12.6" customHeight="1" x14ac:dyDescent="0.2">
      <c r="A1670" s="5">
        <f t="shared" si="26"/>
        <v>1667</v>
      </c>
      <c r="B1670" s="11" t="s">
        <v>1297</v>
      </c>
      <c r="C1670" s="12">
        <v>14018010</v>
      </c>
      <c r="D1670" s="13" t="s">
        <v>24</v>
      </c>
      <c r="E1670" s="8" t="s">
        <v>42</v>
      </c>
      <c r="F1670" s="9"/>
      <c r="G1670" s="9">
        <v>1</v>
      </c>
      <c r="H1670" s="9"/>
      <c r="I1670" s="9"/>
      <c r="J1670" s="10"/>
      <c r="K1670" s="9"/>
      <c r="L1670" s="9"/>
      <c r="M1670" s="19">
        <f>F1670+G1670+H1670+I1670+J1670+K1670+L1670</f>
        <v>1</v>
      </c>
    </row>
    <row r="1671" spans="1:13" ht="12.6" customHeight="1" x14ac:dyDescent="0.2">
      <c r="A1671" s="5">
        <f t="shared" si="26"/>
        <v>1668</v>
      </c>
      <c r="B1671" s="11" t="s">
        <v>1777</v>
      </c>
      <c r="C1671" s="12">
        <v>38001016</v>
      </c>
      <c r="D1671" s="13" t="s">
        <v>58</v>
      </c>
      <c r="E1671" s="8" t="s">
        <v>1764</v>
      </c>
      <c r="F1671" s="9"/>
      <c r="G1671" s="9">
        <v>1</v>
      </c>
      <c r="H1671" s="9"/>
      <c r="I1671" s="9"/>
      <c r="J1671" s="10"/>
      <c r="K1671" s="9"/>
      <c r="L1671" s="9"/>
      <c r="M1671" s="19">
        <f>F1671+G1671+H1671+I1671+J1671+K1671+L1671</f>
        <v>1</v>
      </c>
    </row>
    <row r="1672" spans="1:13" ht="12.6" customHeight="1" x14ac:dyDescent="0.2">
      <c r="A1672" s="5">
        <f t="shared" si="26"/>
        <v>1669</v>
      </c>
      <c r="B1672" s="11" t="s">
        <v>1279</v>
      </c>
      <c r="C1672" s="12">
        <v>14015033</v>
      </c>
      <c r="D1672" s="13" t="s">
        <v>24</v>
      </c>
      <c r="E1672" s="8" t="s">
        <v>42</v>
      </c>
      <c r="F1672" s="9"/>
      <c r="G1672" s="9">
        <v>1</v>
      </c>
      <c r="H1672" s="9"/>
      <c r="I1672" s="9"/>
      <c r="J1672" s="10"/>
      <c r="K1672" s="9"/>
      <c r="L1672" s="9"/>
      <c r="M1672" s="19">
        <f>F1672+G1672+H1672+I1672+J1672+K1672+L1672</f>
        <v>1</v>
      </c>
    </row>
    <row r="1673" spans="1:13" ht="12.6" customHeight="1" x14ac:dyDescent="0.2">
      <c r="A1673" s="5">
        <f t="shared" si="26"/>
        <v>1670</v>
      </c>
      <c r="B1673" s="11" t="s">
        <v>1251</v>
      </c>
      <c r="C1673" s="12">
        <v>14003085</v>
      </c>
      <c r="D1673" s="13" t="s">
        <v>24</v>
      </c>
      <c r="E1673" s="8" t="s">
        <v>42</v>
      </c>
      <c r="F1673" s="9"/>
      <c r="G1673" s="9">
        <v>1</v>
      </c>
      <c r="H1673" s="9"/>
      <c r="I1673" s="9"/>
      <c r="J1673" s="10"/>
      <c r="K1673" s="9"/>
      <c r="L1673" s="9"/>
      <c r="M1673" s="19">
        <f>F1673+G1673+H1673+I1673+J1673+K1673+L1673</f>
        <v>1</v>
      </c>
    </row>
    <row r="1674" spans="1:13" ht="12.6" customHeight="1" x14ac:dyDescent="0.2">
      <c r="A1674" s="5">
        <f t="shared" si="26"/>
        <v>1671</v>
      </c>
      <c r="B1674" s="11" t="s">
        <v>211</v>
      </c>
      <c r="C1674" s="12">
        <v>1001050</v>
      </c>
      <c r="D1674" s="13" t="s">
        <v>17</v>
      </c>
      <c r="E1674" s="8" t="s">
        <v>190</v>
      </c>
      <c r="F1674" s="9"/>
      <c r="G1674" s="9">
        <v>1</v>
      </c>
      <c r="H1674" s="9"/>
      <c r="I1674" s="9"/>
      <c r="J1674" s="10"/>
      <c r="K1674" s="9"/>
      <c r="L1674" s="9"/>
      <c r="M1674" s="19">
        <f>F1674+G1674+H1674+I1674+J1674+K1674+L1674</f>
        <v>1</v>
      </c>
    </row>
    <row r="1675" spans="1:13" ht="12.6" customHeight="1" x14ac:dyDescent="0.2">
      <c r="A1675" s="5">
        <f t="shared" si="26"/>
        <v>1672</v>
      </c>
      <c r="B1675" s="11" t="s">
        <v>2254</v>
      </c>
      <c r="C1675" s="12">
        <v>1004040</v>
      </c>
      <c r="D1675" s="13" t="s">
        <v>17</v>
      </c>
      <c r="E1675" s="8" t="s">
        <v>190</v>
      </c>
      <c r="F1675" s="9"/>
      <c r="G1675" s="9">
        <v>1</v>
      </c>
      <c r="H1675" s="9"/>
      <c r="I1675" s="9"/>
      <c r="J1675" s="10"/>
      <c r="K1675" s="9"/>
      <c r="L1675" s="9"/>
      <c r="M1675" s="19">
        <f>F1675+G1675+H1675+I1675+J1675+K1675+L1675</f>
        <v>1</v>
      </c>
    </row>
    <row r="1676" spans="1:13" ht="12.6" customHeight="1" x14ac:dyDescent="0.2">
      <c r="A1676" s="5">
        <f t="shared" si="26"/>
        <v>1673</v>
      </c>
      <c r="B1676" s="11" t="s">
        <v>1213</v>
      </c>
      <c r="C1676" s="12">
        <v>13011009</v>
      </c>
      <c r="D1676" s="13" t="s">
        <v>104</v>
      </c>
      <c r="E1676" s="8" t="s">
        <v>105</v>
      </c>
      <c r="F1676" s="9"/>
      <c r="G1676" s="9">
        <v>1</v>
      </c>
      <c r="H1676" s="9"/>
      <c r="I1676" s="9"/>
      <c r="J1676" s="10"/>
      <c r="K1676" s="9"/>
      <c r="L1676" s="9"/>
      <c r="M1676" s="19">
        <f>F1676+G1676+H1676+I1676+J1676+K1676+L1676</f>
        <v>1</v>
      </c>
    </row>
    <row r="1677" spans="1:13" ht="12.6" customHeight="1" x14ac:dyDescent="0.2">
      <c r="A1677" s="5">
        <f t="shared" si="26"/>
        <v>1674</v>
      </c>
      <c r="B1677" s="11" t="s">
        <v>1198</v>
      </c>
      <c r="C1677" s="12">
        <v>13007128</v>
      </c>
      <c r="D1677" s="13" t="s">
        <v>104</v>
      </c>
      <c r="E1677" s="8" t="s">
        <v>105</v>
      </c>
      <c r="F1677" s="9"/>
      <c r="G1677" s="9">
        <v>1</v>
      </c>
      <c r="H1677" s="9"/>
      <c r="I1677" s="9"/>
      <c r="J1677" s="10"/>
      <c r="K1677" s="9"/>
      <c r="L1677" s="9"/>
      <c r="M1677" s="19">
        <f>F1677+G1677+H1677+I1677+J1677+K1677+L1677</f>
        <v>1</v>
      </c>
    </row>
    <row r="1678" spans="1:13" ht="12.6" customHeight="1" x14ac:dyDescent="0.2">
      <c r="A1678" s="5">
        <f t="shared" si="26"/>
        <v>1675</v>
      </c>
      <c r="B1678" s="11" t="s">
        <v>236</v>
      </c>
      <c r="C1678" s="12">
        <v>1004031</v>
      </c>
      <c r="D1678" s="13" t="s">
        <v>17</v>
      </c>
      <c r="E1678" s="8" t="s">
        <v>190</v>
      </c>
      <c r="F1678" s="9"/>
      <c r="G1678" s="9">
        <v>1</v>
      </c>
      <c r="H1678" s="9"/>
      <c r="I1678" s="9"/>
      <c r="J1678" s="10"/>
      <c r="K1678" s="9"/>
      <c r="L1678" s="9"/>
      <c r="M1678" s="19">
        <f>F1678+G1678+H1678+I1678+J1678+K1678+L1678</f>
        <v>1</v>
      </c>
    </row>
    <row r="1679" spans="1:13" ht="12.6" customHeight="1" x14ac:dyDescent="0.2">
      <c r="A1679" s="5">
        <f t="shared" si="26"/>
        <v>1676</v>
      </c>
      <c r="B1679" s="11" t="s">
        <v>219</v>
      </c>
      <c r="C1679" s="12">
        <v>1002001</v>
      </c>
      <c r="D1679" s="13" t="s">
        <v>17</v>
      </c>
      <c r="E1679" s="8" t="s">
        <v>190</v>
      </c>
      <c r="F1679" s="9"/>
      <c r="G1679" s="9">
        <v>1</v>
      </c>
      <c r="H1679" s="9"/>
      <c r="I1679" s="9"/>
      <c r="J1679" s="10"/>
      <c r="K1679" s="9"/>
      <c r="L1679" s="9"/>
      <c r="M1679" s="19">
        <f>F1679+G1679+H1679+I1679+J1679+K1679+L1679</f>
        <v>1</v>
      </c>
    </row>
    <row r="1680" spans="1:13" ht="12.6" customHeight="1" x14ac:dyDescent="0.2">
      <c r="A1680" s="5">
        <f t="shared" si="26"/>
        <v>1677</v>
      </c>
      <c r="B1680" s="11" t="s">
        <v>1798</v>
      </c>
      <c r="C1680" s="12">
        <v>38005002</v>
      </c>
      <c r="D1680" s="13" t="s">
        <v>58</v>
      </c>
      <c r="E1680" s="8" t="s">
        <v>1764</v>
      </c>
      <c r="F1680" s="9"/>
      <c r="G1680" s="9">
        <v>1</v>
      </c>
      <c r="H1680" s="9"/>
      <c r="I1680" s="9"/>
      <c r="J1680" s="10"/>
      <c r="K1680" s="9"/>
      <c r="L1680" s="9"/>
      <c r="M1680" s="19">
        <f>F1680+G1680+H1680+I1680+J1680+K1680+L1680</f>
        <v>1</v>
      </c>
    </row>
    <row r="1681" spans="1:13" ht="12.6" customHeight="1" x14ac:dyDescent="0.2">
      <c r="A1681" s="5">
        <f t="shared" si="26"/>
        <v>1678</v>
      </c>
      <c r="B1681" s="11" t="s">
        <v>1220</v>
      </c>
      <c r="C1681" s="12">
        <v>13012007</v>
      </c>
      <c r="D1681" s="13" t="s">
        <v>104</v>
      </c>
      <c r="E1681" s="8" t="s">
        <v>105</v>
      </c>
      <c r="F1681" s="9"/>
      <c r="G1681" s="9">
        <v>1</v>
      </c>
      <c r="H1681" s="9"/>
      <c r="I1681" s="9"/>
      <c r="J1681" s="10"/>
      <c r="K1681" s="9"/>
      <c r="L1681" s="9"/>
      <c r="M1681" s="19">
        <f>F1681+G1681+H1681+I1681+J1681+K1681+L1681</f>
        <v>1</v>
      </c>
    </row>
    <row r="1682" spans="1:13" ht="12.6" customHeight="1" x14ac:dyDescent="0.2">
      <c r="A1682" s="5">
        <f t="shared" si="26"/>
        <v>1679</v>
      </c>
      <c r="B1682" s="11" t="s">
        <v>1228</v>
      </c>
      <c r="C1682" s="12">
        <v>13014004</v>
      </c>
      <c r="D1682" s="13" t="s">
        <v>104</v>
      </c>
      <c r="E1682" s="8" t="s">
        <v>105</v>
      </c>
      <c r="F1682" s="9"/>
      <c r="G1682" s="9">
        <v>1</v>
      </c>
      <c r="H1682" s="9"/>
      <c r="I1682" s="9"/>
      <c r="J1682" s="10"/>
      <c r="K1682" s="9"/>
      <c r="L1682" s="9"/>
      <c r="M1682" s="19">
        <f>F1682+G1682+H1682+I1682+J1682+K1682+L1682</f>
        <v>1</v>
      </c>
    </row>
    <row r="1683" spans="1:13" ht="12.6" customHeight="1" x14ac:dyDescent="0.2">
      <c r="A1683" s="5">
        <f t="shared" si="26"/>
        <v>1680</v>
      </c>
      <c r="B1683" s="11" t="s">
        <v>1787</v>
      </c>
      <c r="C1683" s="12">
        <v>38004001</v>
      </c>
      <c r="D1683" s="13" t="s">
        <v>58</v>
      </c>
      <c r="E1683" s="8" t="s">
        <v>1764</v>
      </c>
      <c r="F1683" s="9"/>
      <c r="G1683" s="9">
        <v>1</v>
      </c>
      <c r="H1683" s="9"/>
      <c r="I1683" s="9"/>
      <c r="J1683" s="10"/>
      <c r="K1683" s="9"/>
      <c r="L1683" s="9"/>
      <c r="M1683" s="19">
        <f>F1683+G1683+H1683+I1683+J1683+K1683+L1683</f>
        <v>1</v>
      </c>
    </row>
    <row r="1684" spans="1:13" ht="12.6" customHeight="1" x14ac:dyDescent="0.2">
      <c r="A1684" s="5">
        <f t="shared" si="26"/>
        <v>1681</v>
      </c>
      <c r="B1684" s="11" t="s">
        <v>1790</v>
      </c>
      <c r="C1684" s="12">
        <v>38004004</v>
      </c>
      <c r="D1684" s="13" t="s">
        <v>58</v>
      </c>
      <c r="E1684" s="8" t="s">
        <v>1764</v>
      </c>
      <c r="F1684" s="9"/>
      <c r="G1684" s="9">
        <v>1</v>
      </c>
      <c r="H1684" s="9"/>
      <c r="I1684" s="9"/>
      <c r="J1684" s="10"/>
      <c r="K1684" s="9"/>
      <c r="L1684" s="9"/>
      <c r="M1684" s="19">
        <f>F1684+G1684+H1684+I1684+J1684+K1684+L1684</f>
        <v>1</v>
      </c>
    </row>
    <row r="1685" spans="1:13" ht="12.6" customHeight="1" x14ac:dyDescent="0.2">
      <c r="A1685" s="5">
        <f t="shared" si="26"/>
        <v>1682</v>
      </c>
      <c r="B1685" s="11" t="s">
        <v>1271</v>
      </c>
      <c r="C1685" s="12">
        <v>14011043</v>
      </c>
      <c r="D1685" s="13" t="s">
        <v>24</v>
      </c>
      <c r="E1685" s="8" t="s">
        <v>42</v>
      </c>
      <c r="F1685" s="9"/>
      <c r="G1685" s="9">
        <v>1</v>
      </c>
      <c r="H1685" s="9"/>
      <c r="I1685" s="9"/>
      <c r="J1685" s="10"/>
      <c r="K1685" s="9"/>
      <c r="L1685" s="9"/>
      <c r="M1685" s="19">
        <f>F1685+G1685+H1685+I1685+J1685+K1685+L1685</f>
        <v>1</v>
      </c>
    </row>
    <row r="1686" spans="1:13" ht="12.6" customHeight="1" x14ac:dyDescent="0.2">
      <c r="A1686" s="5">
        <f t="shared" si="26"/>
        <v>1683</v>
      </c>
      <c r="B1686" s="11" t="s">
        <v>1791</v>
      </c>
      <c r="C1686" s="12">
        <v>38004005</v>
      </c>
      <c r="D1686" s="13" t="s">
        <v>58</v>
      </c>
      <c r="E1686" s="8" t="s">
        <v>1764</v>
      </c>
      <c r="F1686" s="9"/>
      <c r="G1686" s="9">
        <v>1</v>
      </c>
      <c r="H1686" s="9"/>
      <c r="I1686" s="9"/>
      <c r="J1686" s="10"/>
      <c r="K1686" s="9"/>
      <c r="L1686" s="9"/>
      <c r="M1686" s="19">
        <f>F1686+G1686+H1686+I1686+J1686+K1686+L1686</f>
        <v>1</v>
      </c>
    </row>
    <row r="1687" spans="1:13" ht="12.6" customHeight="1" x14ac:dyDescent="0.2">
      <c r="A1687" s="5">
        <f t="shared" si="26"/>
        <v>1684</v>
      </c>
      <c r="B1687" s="11" t="s">
        <v>239</v>
      </c>
      <c r="C1687" s="12">
        <v>1004034</v>
      </c>
      <c r="D1687" s="13" t="s">
        <v>17</v>
      </c>
      <c r="E1687" s="8" t="s">
        <v>190</v>
      </c>
      <c r="F1687" s="9"/>
      <c r="G1687" s="9">
        <v>1</v>
      </c>
      <c r="H1687" s="9"/>
      <c r="I1687" s="9"/>
      <c r="J1687" s="10"/>
      <c r="K1687" s="9"/>
      <c r="L1687" s="9"/>
      <c r="M1687" s="19">
        <f>F1687+G1687+H1687+I1687+J1687+K1687+L1687</f>
        <v>1</v>
      </c>
    </row>
    <row r="1688" spans="1:13" ht="12.6" customHeight="1" x14ac:dyDescent="0.2">
      <c r="A1688" s="5">
        <f t="shared" si="26"/>
        <v>1685</v>
      </c>
      <c r="B1688" s="11" t="s">
        <v>940</v>
      </c>
      <c r="C1688" s="12">
        <v>6059007</v>
      </c>
      <c r="D1688" s="13" t="s">
        <v>17</v>
      </c>
      <c r="E1688" s="8" t="s">
        <v>129</v>
      </c>
      <c r="F1688" s="9"/>
      <c r="G1688" s="9">
        <v>1</v>
      </c>
      <c r="H1688" s="9"/>
      <c r="I1688" s="9"/>
      <c r="J1688" s="10"/>
      <c r="K1688" s="9"/>
      <c r="L1688" s="9"/>
      <c r="M1688" s="19">
        <f>F1688+G1688+H1688+I1688+J1688+K1688+L1688</f>
        <v>1</v>
      </c>
    </row>
    <row r="1689" spans="1:13" ht="12.6" customHeight="1" x14ac:dyDescent="0.2">
      <c r="A1689" s="5">
        <f t="shared" si="26"/>
        <v>1686</v>
      </c>
      <c r="B1689" s="11" t="s">
        <v>1056</v>
      </c>
      <c r="C1689" s="12">
        <v>9021006</v>
      </c>
      <c r="D1689" s="13" t="s">
        <v>17</v>
      </c>
      <c r="E1689" s="8" t="s">
        <v>71</v>
      </c>
      <c r="F1689" s="9"/>
      <c r="G1689" s="9">
        <v>1</v>
      </c>
      <c r="H1689" s="9"/>
      <c r="I1689" s="9"/>
      <c r="J1689" s="10"/>
      <c r="K1689" s="9"/>
      <c r="L1689" s="9"/>
      <c r="M1689" s="19">
        <f>F1689+G1689+H1689+I1689+J1689+K1689+L1689</f>
        <v>1</v>
      </c>
    </row>
    <row r="1690" spans="1:13" ht="12.6" customHeight="1" x14ac:dyDescent="0.2">
      <c r="A1690" s="5">
        <f t="shared" si="26"/>
        <v>1687</v>
      </c>
      <c r="B1690" s="11" t="s">
        <v>962</v>
      </c>
      <c r="C1690" s="12">
        <v>6061021</v>
      </c>
      <c r="D1690" s="13" t="s">
        <v>17</v>
      </c>
      <c r="E1690" s="8" t="s">
        <v>129</v>
      </c>
      <c r="F1690" s="9"/>
      <c r="G1690" s="9">
        <v>1</v>
      </c>
      <c r="H1690" s="9"/>
      <c r="I1690" s="9"/>
      <c r="J1690" s="10"/>
      <c r="K1690" s="9"/>
      <c r="L1690" s="9"/>
      <c r="M1690" s="19">
        <f>F1690+G1690+H1690+I1690+J1690+K1690+L1690</f>
        <v>1</v>
      </c>
    </row>
    <row r="1691" spans="1:13" ht="12.6" customHeight="1" x14ac:dyDescent="0.2">
      <c r="A1691" s="5">
        <f t="shared" si="26"/>
        <v>1688</v>
      </c>
      <c r="B1691" s="11" t="s">
        <v>899</v>
      </c>
      <c r="C1691" s="12">
        <v>6023014</v>
      </c>
      <c r="D1691" s="13" t="s">
        <v>17</v>
      </c>
      <c r="E1691" s="14" t="s">
        <v>129</v>
      </c>
      <c r="F1691" s="9"/>
      <c r="G1691" s="9">
        <v>1</v>
      </c>
      <c r="H1691" s="9"/>
      <c r="I1691" s="9"/>
      <c r="J1691" s="10"/>
      <c r="K1691" s="9"/>
      <c r="L1691" s="9"/>
      <c r="M1691" s="19">
        <f>F1691+G1691+H1691+I1691+J1691+K1691+L1691</f>
        <v>1</v>
      </c>
    </row>
    <row r="1692" spans="1:13" ht="12.6" customHeight="1" x14ac:dyDescent="0.2">
      <c r="A1692" s="5">
        <f t="shared" si="26"/>
        <v>1689</v>
      </c>
      <c r="B1692" s="11" t="s">
        <v>955</v>
      </c>
      <c r="C1692" s="12">
        <v>6061007</v>
      </c>
      <c r="D1692" s="13" t="s">
        <v>17</v>
      </c>
      <c r="E1692" s="8" t="s">
        <v>129</v>
      </c>
      <c r="F1692" s="9"/>
      <c r="G1692" s="9">
        <v>1</v>
      </c>
      <c r="H1692" s="9"/>
      <c r="I1692" s="9"/>
      <c r="J1692" s="10"/>
      <c r="K1692" s="9"/>
      <c r="L1692" s="9"/>
      <c r="M1692" s="19">
        <f>F1692+G1692+H1692+I1692+J1692+K1692+L1692</f>
        <v>1</v>
      </c>
    </row>
    <row r="1693" spans="1:13" ht="12.6" customHeight="1" x14ac:dyDescent="0.2">
      <c r="A1693" s="5">
        <f t="shared" si="26"/>
        <v>1690</v>
      </c>
      <c r="B1693" s="11" t="s">
        <v>879</v>
      </c>
      <c r="C1693" s="12">
        <v>6016055</v>
      </c>
      <c r="D1693" s="13" t="s">
        <v>17</v>
      </c>
      <c r="E1693" s="8" t="s">
        <v>129</v>
      </c>
      <c r="F1693" s="9"/>
      <c r="G1693" s="9">
        <v>1</v>
      </c>
      <c r="H1693" s="9"/>
      <c r="I1693" s="9"/>
      <c r="J1693" s="10"/>
      <c r="K1693" s="9"/>
      <c r="L1693" s="9"/>
      <c r="M1693" s="19">
        <f>F1693+G1693+H1693+I1693+J1693+K1693+L1693</f>
        <v>1</v>
      </c>
    </row>
    <row r="1694" spans="1:13" ht="12.6" customHeight="1" x14ac:dyDescent="0.2">
      <c r="A1694" s="5">
        <f t="shared" si="26"/>
        <v>1691</v>
      </c>
      <c r="B1694" s="28" t="s">
        <v>274</v>
      </c>
      <c r="C1694" s="29">
        <v>1007025</v>
      </c>
      <c r="D1694" s="13" t="s">
        <v>17</v>
      </c>
      <c r="E1694" s="8" t="s">
        <v>190</v>
      </c>
      <c r="F1694" s="9"/>
      <c r="G1694" s="9">
        <v>1</v>
      </c>
      <c r="H1694" s="9"/>
      <c r="I1694" s="9"/>
      <c r="J1694" s="10"/>
      <c r="K1694" s="9"/>
      <c r="L1694" s="9"/>
      <c r="M1694" s="19">
        <f>F1694+G1694+H1694+I1694+J1694+K1694+L1694</f>
        <v>1</v>
      </c>
    </row>
    <row r="1695" spans="1:13" ht="12.6" customHeight="1" x14ac:dyDescent="0.2">
      <c r="A1695" s="5">
        <f t="shared" si="26"/>
        <v>1692</v>
      </c>
      <c r="B1695" s="11" t="s">
        <v>889</v>
      </c>
      <c r="C1695" s="12">
        <v>6016088</v>
      </c>
      <c r="D1695" s="13" t="s">
        <v>17</v>
      </c>
      <c r="E1695" s="8" t="s">
        <v>129</v>
      </c>
      <c r="F1695" s="9"/>
      <c r="G1695" s="9">
        <v>1</v>
      </c>
      <c r="H1695" s="9"/>
      <c r="I1695" s="9"/>
      <c r="J1695" s="10"/>
      <c r="K1695" s="9"/>
      <c r="L1695" s="9"/>
      <c r="M1695" s="19">
        <f>F1695+G1695+H1695+I1695+J1695+K1695+L1695</f>
        <v>1</v>
      </c>
    </row>
    <row r="1696" spans="1:13" ht="12.6" customHeight="1" x14ac:dyDescent="0.2">
      <c r="A1696" s="5">
        <f t="shared" si="26"/>
        <v>1693</v>
      </c>
      <c r="B1696" s="11" t="s">
        <v>1575</v>
      </c>
      <c r="C1696" s="12">
        <v>31002028</v>
      </c>
      <c r="D1696" s="13" t="s">
        <v>27</v>
      </c>
      <c r="E1696" s="8" t="s">
        <v>175</v>
      </c>
      <c r="F1696" s="9"/>
      <c r="G1696" s="9">
        <v>1</v>
      </c>
      <c r="H1696" s="9"/>
      <c r="I1696" s="9"/>
      <c r="J1696" s="10"/>
      <c r="K1696" s="9"/>
      <c r="L1696" s="9"/>
      <c r="M1696" s="19">
        <f>F1696+G1696+H1696+I1696+J1696+K1696+L1696</f>
        <v>1</v>
      </c>
    </row>
    <row r="1697" spans="1:13" ht="12.6" customHeight="1" x14ac:dyDescent="0.2">
      <c r="A1697" s="5">
        <f t="shared" si="26"/>
        <v>1694</v>
      </c>
      <c r="B1697" s="11" t="s">
        <v>1176</v>
      </c>
      <c r="C1697" s="12">
        <v>13005055</v>
      </c>
      <c r="D1697" s="13" t="s">
        <v>104</v>
      </c>
      <c r="E1697" s="8" t="s">
        <v>105</v>
      </c>
      <c r="F1697" s="9"/>
      <c r="G1697" s="9">
        <v>1</v>
      </c>
      <c r="H1697" s="9"/>
      <c r="I1697" s="9"/>
      <c r="J1697" s="10"/>
      <c r="K1697" s="9"/>
      <c r="L1697" s="9"/>
      <c r="M1697" s="19">
        <f>F1697+G1697+H1697+I1697+J1697+K1697+L1697</f>
        <v>1</v>
      </c>
    </row>
    <row r="1698" spans="1:13" ht="12.6" customHeight="1" x14ac:dyDescent="0.2">
      <c r="A1698" s="5">
        <f t="shared" si="26"/>
        <v>1695</v>
      </c>
      <c r="B1698" s="11" t="s">
        <v>1043</v>
      </c>
      <c r="C1698" s="12">
        <v>9020006</v>
      </c>
      <c r="D1698" s="13" t="s">
        <v>17</v>
      </c>
      <c r="E1698" s="8" t="s">
        <v>71</v>
      </c>
      <c r="F1698" s="9"/>
      <c r="G1698" s="9">
        <v>1</v>
      </c>
      <c r="H1698" s="9"/>
      <c r="I1698" s="9"/>
      <c r="J1698" s="10"/>
      <c r="K1698" s="9"/>
      <c r="L1698" s="9"/>
      <c r="M1698" s="19">
        <f>F1698+G1698+H1698+I1698+J1698+K1698+L1698</f>
        <v>1</v>
      </c>
    </row>
    <row r="1699" spans="1:13" ht="12.6" customHeight="1" x14ac:dyDescent="0.2">
      <c r="A1699" s="5">
        <f t="shared" si="26"/>
        <v>1696</v>
      </c>
      <c r="B1699" s="11" t="s">
        <v>1262</v>
      </c>
      <c r="C1699" s="12">
        <v>14011031</v>
      </c>
      <c r="D1699" s="13" t="s">
        <v>24</v>
      </c>
      <c r="E1699" s="8" t="s">
        <v>42</v>
      </c>
      <c r="F1699" s="9"/>
      <c r="G1699" s="9">
        <v>1</v>
      </c>
      <c r="H1699" s="9"/>
      <c r="I1699" s="9"/>
      <c r="J1699" s="10"/>
      <c r="K1699" s="9"/>
      <c r="L1699" s="9"/>
      <c r="M1699" s="19">
        <f>F1699+G1699+H1699+I1699+J1699+K1699+L1699</f>
        <v>1</v>
      </c>
    </row>
    <row r="1700" spans="1:13" ht="12.6" customHeight="1" x14ac:dyDescent="0.2">
      <c r="A1700" s="5">
        <f t="shared" si="26"/>
        <v>1697</v>
      </c>
      <c r="B1700" s="11" t="s">
        <v>1276</v>
      </c>
      <c r="C1700" s="12">
        <v>14011048</v>
      </c>
      <c r="D1700" s="13" t="s">
        <v>24</v>
      </c>
      <c r="E1700" s="8" t="s">
        <v>42</v>
      </c>
      <c r="F1700" s="9"/>
      <c r="G1700" s="9">
        <v>1</v>
      </c>
      <c r="H1700" s="9"/>
      <c r="I1700" s="9"/>
      <c r="J1700" s="10"/>
      <c r="K1700" s="9"/>
      <c r="L1700" s="9"/>
      <c r="M1700" s="19">
        <f>F1700+G1700+H1700+I1700+J1700+K1700+L1700</f>
        <v>1</v>
      </c>
    </row>
    <row r="1701" spans="1:13" ht="12.6" customHeight="1" x14ac:dyDescent="0.2">
      <c r="A1701" s="5">
        <f t="shared" si="26"/>
        <v>1698</v>
      </c>
      <c r="B1701" s="11" t="s">
        <v>1374</v>
      </c>
      <c r="C1701" s="12">
        <v>19009101</v>
      </c>
      <c r="D1701" s="13" t="s">
        <v>24</v>
      </c>
      <c r="E1701" s="8" t="s">
        <v>1316</v>
      </c>
      <c r="F1701" s="9"/>
      <c r="G1701" s="9">
        <v>1</v>
      </c>
      <c r="H1701" s="9"/>
      <c r="I1701" s="9"/>
      <c r="J1701" s="10"/>
      <c r="K1701" s="9"/>
      <c r="L1701" s="9"/>
      <c r="M1701" s="19">
        <f>F1701+G1701+H1701+I1701+J1701+K1701+L1701</f>
        <v>1</v>
      </c>
    </row>
    <row r="1702" spans="1:13" ht="12.6" customHeight="1" x14ac:dyDescent="0.2">
      <c r="A1702" s="5">
        <f t="shared" si="26"/>
        <v>1699</v>
      </c>
      <c r="B1702" s="11" t="s">
        <v>1437</v>
      </c>
      <c r="C1702" s="12">
        <v>29002011</v>
      </c>
      <c r="D1702" s="13" t="s">
        <v>21</v>
      </c>
      <c r="E1702" s="8" t="s">
        <v>109</v>
      </c>
      <c r="F1702" s="9"/>
      <c r="G1702" s="9">
        <v>1</v>
      </c>
      <c r="H1702" s="9"/>
      <c r="I1702" s="9"/>
      <c r="J1702" s="10"/>
      <c r="K1702" s="9"/>
      <c r="L1702" s="9"/>
      <c r="M1702" s="19">
        <f>F1702+G1702+H1702+I1702+J1702+K1702+L1702</f>
        <v>1</v>
      </c>
    </row>
    <row r="1703" spans="1:13" ht="12.6" customHeight="1" x14ac:dyDescent="0.2">
      <c r="A1703" s="5">
        <f t="shared" si="26"/>
        <v>1700</v>
      </c>
      <c r="B1703" s="11" t="s">
        <v>994</v>
      </c>
      <c r="C1703" s="12">
        <v>6064002</v>
      </c>
      <c r="D1703" s="13" t="s">
        <v>17</v>
      </c>
      <c r="E1703" s="8" t="s">
        <v>129</v>
      </c>
      <c r="F1703" s="9"/>
      <c r="G1703" s="9">
        <v>1</v>
      </c>
      <c r="H1703" s="9"/>
      <c r="I1703" s="9"/>
      <c r="J1703" s="10"/>
      <c r="K1703" s="9"/>
      <c r="L1703" s="9"/>
      <c r="M1703" s="19">
        <f>F1703+G1703+H1703+I1703+J1703+K1703+L1703</f>
        <v>1</v>
      </c>
    </row>
    <row r="1704" spans="1:13" ht="12.6" customHeight="1" x14ac:dyDescent="0.2">
      <c r="A1704" s="5">
        <f t="shared" si="26"/>
        <v>1701</v>
      </c>
      <c r="B1704" s="11" t="s">
        <v>1334</v>
      </c>
      <c r="C1704" s="12">
        <v>19002081</v>
      </c>
      <c r="D1704" s="13" t="s">
        <v>24</v>
      </c>
      <c r="E1704" s="8" t="s">
        <v>1316</v>
      </c>
      <c r="F1704" s="9"/>
      <c r="G1704" s="9">
        <v>1</v>
      </c>
      <c r="H1704" s="9"/>
      <c r="I1704" s="9"/>
      <c r="J1704" s="10"/>
      <c r="K1704" s="9"/>
      <c r="L1704" s="9"/>
      <c r="M1704" s="19">
        <f>F1704+G1704+H1704+I1704+J1704+K1704+L1704</f>
        <v>1</v>
      </c>
    </row>
    <row r="1705" spans="1:13" ht="12.6" customHeight="1" x14ac:dyDescent="0.2">
      <c r="A1705" s="5">
        <f t="shared" si="26"/>
        <v>1702</v>
      </c>
      <c r="B1705" s="11" t="s">
        <v>1030</v>
      </c>
      <c r="C1705" s="12">
        <v>9017006</v>
      </c>
      <c r="D1705" s="13" t="s">
        <v>17</v>
      </c>
      <c r="E1705" s="8" t="s">
        <v>71</v>
      </c>
      <c r="F1705" s="9"/>
      <c r="G1705" s="9">
        <v>1</v>
      </c>
      <c r="H1705" s="9"/>
      <c r="I1705" s="9"/>
      <c r="J1705" s="10"/>
      <c r="K1705" s="9"/>
      <c r="L1705" s="9"/>
      <c r="M1705" s="19">
        <f>F1705+G1705+H1705+I1705+J1705+K1705+L1705</f>
        <v>1</v>
      </c>
    </row>
    <row r="1706" spans="1:13" ht="12.6" customHeight="1" x14ac:dyDescent="0.2">
      <c r="A1706" s="5">
        <f t="shared" si="26"/>
        <v>1703</v>
      </c>
      <c r="B1706" s="11" t="s">
        <v>336</v>
      </c>
      <c r="C1706" s="12">
        <v>1016002</v>
      </c>
      <c r="D1706" s="13" t="s">
        <v>17</v>
      </c>
      <c r="E1706" s="8" t="s">
        <v>190</v>
      </c>
      <c r="F1706" s="9"/>
      <c r="G1706" s="9">
        <v>1</v>
      </c>
      <c r="H1706" s="9"/>
      <c r="I1706" s="9"/>
      <c r="J1706" s="10"/>
      <c r="K1706" s="9"/>
      <c r="L1706" s="9"/>
      <c r="M1706" s="19">
        <f>F1706+G1706+H1706+I1706+J1706+K1706+L1706</f>
        <v>1</v>
      </c>
    </row>
    <row r="1707" spans="1:13" ht="12.6" customHeight="1" x14ac:dyDescent="0.2">
      <c r="A1707" s="5">
        <f t="shared" si="26"/>
        <v>1704</v>
      </c>
      <c r="B1707" s="11" t="s">
        <v>892</v>
      </c>
      <c r="C1707" s="12">
        <v>6016092</v>
      </c>
      <c r="D1707" s="13" t="s">
        <v>17</v>
      </c>
      <c r="E1707" s="8" t="s">
        <v>129</v>
      </c>
      <c r="F1707" s="9"/>
      <c r="G1707" s="9">
        <v>1</v>
      </c>
      <c r="H1707" s="9"/>
      <c r="I1707" s="9"/>
      <c r="J1707" s="10"/>
      <c r="K1707" s="9"/>
      <c r="L1707" s="9"/>
      <c r="M1707" s="19">
        <f>F1707+G1707+H1707+I1707+J1707+K1707+L1707</f>
        <v>1</v>
      </c>
    </row>
    <row r="1708" spans="1:13" ht="12.6" customHeight="1" x14ac:dyDescent="0.2">
      <c r="A1708" s="5">
        <f t="shared" si="26"/>
        <v>1705</v>
      </c>
      <c r="B1708" s="11" t="s">
        <v>1392</v>
      </c>
      <c r="C1708" s="12">
        <v>19012020</v>
      </c>
      <c r="D1708" s="13" t="s">
        <v>24</v>
      </c>
      <c r="E1708" s="8" t="s">
        <v>1316</v>
      </c>
      <c r="F1708" s="9"/>
      <c r="G1708" s="9">
        <v>1</v>
      </c>
      <c r="H1708" s="9"/>
      <c r="I1708" s="9"/>
      <c r="J1708" s="10"/>
      <c r="K1708" s="9"/>
      <c r="L1708" s="9"/>
      <c r="M1708" s="19">
        <f>F1708+G1708+H1708+I1708+J1708+K1708+L1708</f>
        <v>1</v>
      </c>
    </row>
    <row r="1709" spans="1:13" ht="12.6" customHeight="1" x14ac:dyDescent="0.2">
      <c r="A1709" s="5">
        <f t="shared" si="26"/>
        <v>1706</v>
      </c>
      <c r="B1709" s="11" t="s">
        <v>867</v>
      </c>
      <c r="C1709" s="12">
        <v>6012048</v>
      </c>
      <c r="D1709" s="13" t="s">
        <v>17</v>
      </c>
      <c r="E1709" s="8" t="s">
        <v>129</v>
      </c>
      <c r="F1709" s="9"/>
      <c r="G1709" s="9">
        <v>1</v>
      </c>
      <c r="H1709" s="9"/>
      <c r="I1709" s="9"/>
      <c r="J1709" s="10"/>
      <c r="K1709" s="9"/>
      <c r="L1709" s="9"/>
      <c r="M1709" s="19">
        <f>F1709+G1709+H1709+I1709+J1709+K1709+L1709</f>
        <v>1</v>
      </c>
    </row>
    <row r="1710" spans="1:13" ht="12.6" customHeight="1" x14ac:dyDescent="0.2">
      <c r="A1710" s="5">
        <f t="shared" si="26"/>
        <v>1707</v>
      </c>
      <c r="B1710" s="11" t="s">
        <v>1420</v>
      </c>
      <c r="C1710" s="12">
        <v>28006020</v>
      </c>
      <c r="D1710" s="13" t="s">
        <v>104</v>
      </c>
      <c r="E1710" s="8" t="s">
        <v>107</v>
      </c>
      <c r="F1710" s="9"/>
      <c r="G1710" s="9">
        <v>1</v>
      </c>
      <c r="H1710" s="9"/>
      <c r="I1710" s="9"/>
      <c r="J1710" s="10"/>
      <c r="K1710" s="9"/>
      <c r="L1710" s="9"/>
      <c r="M1710" s="19">
        <f>F1710+G1710+H1710+I1710+J1710+K1710+L1710</f>
        <v>1</v>
      </c>
    </row>
    <row r="1711" spans="1:13" ht="12.6" customHeight="1" x14ac:dyDescent="0.2">
      <c r="A1711" s="5">
        <f t="shared" si="26"/>
        <v>1708</v>
      </c>
      <c r="B1711" s="11" t="s">
        <v>947</v>
      </c>
      <c r="C1711" s="12">
        <v>6059030</v>
      </c>
      <c r="D1711" s="13" t="s">
        <v>17</v>
      </c>
      <c r="E1711" s="8" t="s">
        <v>129</v>
      </c>
      <c r="F1711" s="9"/>
      <c r="G1711" s="9">
        <v>1</v>
      </c>
      <c r="H1711" s="9"/>
      <c r="I1711" s="9"/>
      <c r="J1711" s="10"/>
      <c r="K1711" s="9"/>
      <c r="L1711" s="9"/>
      <c r="M1711" s="19">
        <f>F1711+G1711+H1711+I1711+J1711+K1711+L1711</f>
        <v>1</v>
      </c>
    </row>
    <row r="1712" spans="1:13" ht="12.6" customHeight="1" x14ac:dyDescent="0.2">
      <c r="A1712" s="5">
        <f t="shared" si="26"/>
        <v>1709</v>
      </c>
      <c r="B1712" s="11" t="s">
        <v>958</v>
      </c>
      <c r="C1712" s="12">
        <v>6061013</v>
      </c>
      <c r="D1712" s="13" t="s">
        <v>17</v>
      </c>
      <c r="E1712" s="8" t="s">
        <v>129</v>
      </c>
      <c r="F1712" s="9"/>
      <c r="G1712" s="9">
        <v>1</v>
      </c>
      <c r="H1712" s="9"/>
      <c r="I1712" s="9"/>
      <c r="J1712" s="10"/>
      <c r="K1712" s="9"/>
      <c r="L1712" s="9"/>
      <c r="M1712" s="19">
        <f>F1712+G1712+H1712+I1712+J1712+K1712+L1712</f>
        <v>1</v>
      </c>
    </row>
    <row r="1713" spans="1:13" ht="12.6" customHeight="1" x14ac:dyDescent="0.2">
      <c r="A1713" s="5">
        <f t="shared" si="26"/>
        <v>1710</v>
      </c>
      <c r="B1713" s="11" t="s">
        <v>956</v>
      </c>
      <c r="C1713" s="12">
        <v>6061010</v>
      </c>
      <c r="D1713" s="13" t="s">
        <v>17</v>
      </c>
      <c r="E1713" s="8" t="s">
        <v>129</v>
      </c>
      <c r="F1713" s="9"/>
      <c r="G1713" s="9">
        <v>1</v>
      </c>
      <c r="H1713" s="9"/>
      <c r="I1713" s="9"/>
      <c r="J1713" s="10"/>
      <c r="K1713" s="9"/>
      <c r="L1713" s="9"/>
      <c r="M1713" s="19">
        <f>F1713+G1713+H1713+I1713+J1713+K1713+L1713</f>
        <v>1</v>
      </c>
    </row>
    <row r="1714" spans="1:13" ht="12.6" customHeight="1" x14ac:dyDescent="0.2">
      <c r="A1714" s="5">
        <f t="shared" si="26"/>
        <v>1711</v>
      </c>
      <c r="B1714" s="11" t="s">
        <v>1328</v>
      </c>
      <c r="C1714" s="12">
        <v>19002069</v>
      </c>
      <c r="D1714" s="13" t="s">
        <v>24</v>
      </c>
      <c r="E1714" s="8" t="s">
        <v>1316</v>
      </c>
      <c r="F1714" s="9"/>
      <c r="G1714" s="9">
        <v>1</v>
      </c>
      <c r="H1714" s="9"/>
      <c r="I1714" s="9"/>
      <c r="J1714" s="10"/>
      <c r="K1714" s="9"/>
      <c r="L1714" s="9"/>
      <c r="M1714" s="19">
        <f>F1714+G1714+H1714+I1714+J1714+K1714+L1714</f>
        <v>1</v>
      </c>
    </row>
    <row r="1715" spans="1:13" ht="12.6" customHeight="1" x14ac:dyDescent="0.2">
      <c r="A1715" s="5">
        <f t="shared" si="26"/>
        <v>1712</v>
      </c>
      <c r="B1715" s="11" t="s">
        <v>1776</v>
      </c>
      <c r="C1715" s="12">
        <v>38001014</v>
      </c>
      <c r="D1715" s="13" t="s">
        <v>58</v>
      </c>
      <c r="E1715" s="8" t="s">
        <v>1764</v>
      </c>
      <c r="F1715" s="9"/>
      <c r="G1715" s="9">
        <v>1</v>
      </c>
      <c r="H1715" s="9"/>
      <c r="I1715" s="9"/>
      <c r="J1715" s="10"/>
      <c r="K1715" s="9"/>
      <c r="L1715" s="9"/>
      <c r="M1715" s="19">
        <f>F1715+G1715+H1715+I1715+J1715+K1715+L1715</f>
        <v>1</v>
      </c>
    </row>
    <row r="1716" spans="1:13" ht="12.6" customHeight="1" x14ac:dyDescent="0.2">
      <c r="A1716" s="5">
        <f t="shared" si="26"/>
        <v>1713</v>
      </c>
      <c r="B1716" s="11" t="s">
        <v>1347</v>
      </c>
      <c r="C1716" s="12">
        <v>19008079</v>
      </c>
      <c r="D1716" s="13" t="s">
        <v>24</v>
      </c>
      <c r="E1716" s="8" t="s">
        <v>1316</v>
      </c>
      <c r="F1716" s="9"/>
      <c r="G1716" s="9">
        <v>1</v>
      </c>
      <c r="H1716" s="9"/>
      <c r="I1716" s="9"/>
      <c r="J1716" s="10"/>
      <c r="K1716" s="9"/>
      <c r="L1716" s="9"/>
      <c r="M1716" s="19">
        <f>F1716+G1716+H1716+I1716+J1716+K1716+L1716</f>
        <v>1</v>
      </c>
    </row>
    <row r="1717" spans="1:13" ht="12.6" customHeight="1" x14ac:dyDescent="0.2">
      <c r="A1717" s="5">
        <f t="shared" si="26"/>
        <v>1714</v>
      </c>
      <c r="B1717" s="11" t="s">
        <v>313</v>
      </c>
      <c r="C1717" s="12">
        <v>1011003</v>
      </c>
      <c r="D1717" s="13" t="s">
        <v>17</v>
      </c>
      <c r="E1717" s="8" t="s">
        <v>190</v>
      </c>
      <c r="F1717" s="9"/>
      <c r="G1717" s="9">
        <v>1</v>
      </c>
      <c r="H1717" s="9"/>
      <c r="I1717" s="9"/>
      <c r="J1717" s="10"/>
      <c r="K1717" s="9"/>
      <c r="L1717" s="9"/>
      <c r="M1717" s="19">
        <f>F1717+G1717+H1717+I1717+J1717+K1717+L1717</f>
        <v>1</v>
      </c>
    </row>
    <row r="1718" spans="1:13" ht="12.6" customHeight="1" x14ac:dyDescent="0.2">
      <c r="A1718" s="5">
        <f t="shared" si="26"/>
        <v>1715</v>
      </c>
      <c r="B1718" s="11" t="s">
        <v>1416</v>
      </c>
      <c r="C1718" s="12">
        <v>28006001</v>
      </c>
      <c r="D1718" s="13" t="s">
        <v>104</v>
      </c>
      <c r="E1718" s="8" t="s">
        <v>107</v>
      </c>
      <c r="F1718" s="9"/>
      <c r="G1718" s="9">
        <v>1</v>
      </c>
      <c r="H1718" s="9"/>
      <c r="I1718" s="9"/>
      <c r="J1718" s="10"/>
      <c r="K1718" s="9"/>
      <c r="L1718" s="9"/>
      <c r="M1718" s="19">
        <f>F1718+G1718+H1718+I1718+J1718+K1718+L1718</f>
        <v>1</v>
      </c>
    </row>
    <row r="1719" spans="1:13" ht="12.6" customHeight="1" x14ac:dyDescent="0.2">
      <c r="A1719" s="5">
        <f t="shared" si="26"/>
        <v>1716</v>
      </c>
      <c r="B1719" s="11" t="s">
        <v>1836</v>
      </c>
      <c r="C1719" s="12">
        <v>39002010</v>
      </c>
      <c r="D1719" s="13" t="s">
        <v>58</v>
      </c>
      <c r="E1719" s="8" t="s">
        <v>59</v>
      </c>
      <c r="F1719" s="9"/>
      <c r="G1719" s="9">
        <v>1</v>
      </c>
      <c r="H1719" s="9"/>
      <c r="I1719" s="9"/>
      <c r="J1719" s="10"/>
      <c r="K1719" s="9"/>
      <c r="L1719" s="9"/>
      <c r="M1719" s="19">
        <f>F1719+G1719+H1719+I1719+J1719+K1719+L1719</f>
        <v>1</v>
      </c>
    </row>
    <row r="1720" spans="1:13" ht="12.6" customHeight="1" x14ac:dyDescent="0.2">
      <c r="A1720" s="5">
        <f t="shared" si="26"/>
        <v>1717</v>
      </c>
      <c r="B1720" s="11" t="s">
        <v>1405</v>
      </c>
      <c r="C1720" s="12">
        <v>19013009</v>
      </c>
      <c r="D1720" s="13" t="s">
        <v>24</v>
      </c>
      <c r="E1720" s="8" t="s">
        <v>1316</v>
      </c>
      <c r="F1720" s="9"/>
      <c r="G1720" s="9">
        <v>1</v>
      </c>
      <c r="H1720" s="9"/>
      <c r="I1720" s="9"/>
      <c r="J1720" s="10"/>
      <c r="K1720" s="9"/>
      <c r="L1720" s="9"/>
      <c r="M1720" s="19">
        <f>F1720+G1720+H1720+I1720+J1720+K1720+L1720</f>
        <v>1</v>
      </c>
    </row>
    <row r="1721" spans="1:13" ht="12.6" customHeight="1" x14ac:dyDescent="0.2">
      <c r="A1721" s="5">
        <f t="shared" si="26"/>
        <v>1718</v>
      </c>
      <c r="B1721" s="11" t="s">
        <v>1263</v>
      </c>
      <c r="C1721" s="12">
        <v>14011033</v>
      </c>
      <c r="D1721" s="13" t="s">
        <v>24</v>
      </c>
      <c r="E1721" s="8" t="s">
        <v>42</v>
      </c>
      <c r="F1721" s="9"/>
      <c r="G1721" s="9">
        <v>1</v>
      </c>
      <c r="H1721" s="9"/>
      <c r="I1721" s="9"/>
      <c r="J1721" s="10"/>
      <c r="K1721" s="9"/>
      <c r="L1721" s="9"/>
      <c r="M1721" s="19">
        <f>F1721+G1721+H1721+I1721+J1721+K1721+L1721</f>
        <v>1</v>
      </c>
    </row>
    <row r="1722" spans="1:13" ht="12.6" customHeight="1" x14ac:dyDescent="0.2">
      <c r="A1722" s="5">
        <f t="shared" si="26"/>
        <v>1719</v>
      </c>
      <c r="B1722" s="28" t="s">
        <v>281</v>
      </c>
      <c r="C1722" s="29">
        <v>1008007</v>
      </c>
      <c r="D1722" s="13" t="s">
        <v>17</v>
      </c>
      <c r="E1722" s="8" t="s">
        <v>190</v>
      </c>
      <c r="F1722" s="9"/>
      <c r="G1722" s="9">
        <v>1</v>
      </c>
      <c r="H1722" s="9"/>
      <c r="I1722" s="9"/>
      <c r="J1722" s="10"/>
      <c r="K1722" s="9"/>
      <c r="L1722" s="9"/>
      <c r="M1722" s="19">
        <f>F1722+G1722+H1722+I1722+J1722+K1722+L1722</f>
        <v>1</v>
      </c>
    </row>
    <row r="1723" spans="1:13" ht="12.6" customHeight="1" x14ac:dyDescent="0.2">
      <c r="A1723" s="5">
        <f t="shared" si="26"/>
        <v>1720</v>
      </c>
      <c r="B1723" s="11" t="s">
        <v>1027</v>
      </c>
      <c r="C1723" s="12">
        <v>9016017</v>
      </c>
      <c r="D1723" s="13" t="s">
        <v>17</v>
      </c>
      <c r="E1723" s="8" t="s">
        <v>71</v>
      </c>
      <c r="F1723" s="9"/>
      <c r="G1723" s="9">
        <v>1</v>
      </c>
      <c r="H1723" s="9"/>
      <c r="I1723" s="9"/>
      <c r="J1723" s="10"/>
      <c r="K1723" s="9"/>
      <c r="L1723" s="9"/>
      <c r="M1723" s="19">
        <f>F1723+G1723+H1723+I1723+J1723+K1723+L1723</f>
        <v>1</v>
      </c>
    </row>
    <row r="1724" spans="1:13" ht="12.6" customHeight="1" x14ac:dyDescent="0.2">
      <c r="A1724" s="5">
        <f t="shared" si="26"/>
        <v>1721</v>
      </c>
      <c r="B1724" s="11" t="s">
        <v>1029</v>
      </c>
      <c r="C1724" s="12">
        <v>9017002</v>
      </c>
      <c r="D1724" s="13" t="s">
        <v>17</v>
      </c>
      <c r="E1724" s="8" t="s">
        <v>71</v>
      </c>
      <c r="F1724" s="9"/>
      <c r="G1724" s="9">
        <v>1</v>
      </c>
      <c r="H1724" s="9"/>
      <c r="I1724" s="9"/>
      <c r="J1724" s="10"/>
      <c r="K1724" s="9"/>
      <c r="L1724" s="9"/>
      <c r="M1724" s="19">
        <f>F1724+G1724+H1724+I1724+J1724+K1724+L1724</f>
        <v>1</v>
      </c>
    </row>
    <row r="1725" spans="1:13" ht="12.6" customHeight="1" x14ac:dyDescent="0.2">
      <c r="A1725" s="5">
        <f t="shared" si="26"/>
        <v>1722</v>
      </c>
      <c r="B1725" s="11" t="s">
        <v>1481</v>
      </c>
      <c r="C1725" s="12">
        <v>29009010</v>
      </c>
      <c r="D1725" s="13" t="s">
        <v>21</v>
      </c>
      <c r="E1725" s="8" t="s">
        <v>109</v>
      </c>
      <c r="F1725" s="9"/>
      <c r="G1725" s="9">
        <v>1</v>
      </c>
      <c r="H1725" s="9"/>
      <c r="I1725" s="9"/>
      <c r="J1725" s="10"/>
      <c r="K1725" s="9"/>
      <c r="L1725" s="9"/>
      <c r="M1725" s="19">
        <f>F1725+G1725+H1725+I1725+J1725+K1725+L1725</f>
        <v>1</v>
      </c>
    </row>
    <row r="1726" spans="1:13" ht="12.6" customHeight="1" x14ac:dyDescent="0.2">
      <c r="A1726" s="5">
        <f t="shared" si="26"/>
        <v>1723</v>
      </c>
      <c r="B1726" s="11" t="s">
        <v>1147</v>
      </c>
      <c r="C1726" s="12">
        <v>12019022</v>
      </c>
      <c r="D1726" s="13" t="s">
        <v>14</v>
      </c>
      <c r="E1726" s="8" t="s">
        <v>40</v>
      </c>
      <c r="F1726" s="9"/>
      <c r="G1726" s="9">
        <v>1</v>
      </c>
      <c r="H1726" s="9"/>
      <c r="I1726" s="9"/>
      <c r="J1726" s="10"/>
      <c r="K1726" s="9"/>
      <c r="L1726" s="9"/>
      <c r="M1726" s="19">
        <f>F1726+G1726+H1726+I1726+J1726+K1726+L1726</f>
        <v>1</v>
      </c>
    </row>
    <row r="1727" spans="1:13" ht="12.6" customHeight="1" x14ac:dyDescent="0.2">
      <c r="A1727" s="5">
        <f t="shared" si="26"/>
        <v>1724</v>
      </c>
      <c r="B1727" s="11" t="s">
        <v>1186</v>
      </c>
      <c r="C1727" s="12">
        <v>13007092</v>
      </c>
      <c r="D1727" s="13" t="s">
        <v>104</v>
      </c>
      <c r="E1727" s="8" t="s">
        <v>105</v>
      </c>
      <c r="F1727" s="9"/>
      <c r="G1727" s="9">
        <v>1</v>
      </c>
      <c r="H1727" s="9"/>
      <c r="I1727" s="9"/>
      <c r="J1727" s="10"/>
      <c r="K1727" s="9"/>
      <c r="L1727" s="9"/>
      <c r="M1727" s="19">
        <f>F1727+G1727+H1727+I1727+J1727+K1727+L1727</f>
        <v>1</v>
      </c>
    </row>
    <row r="1728" spans="1:13" ht="12.6" customHeight="1" x14ac:dyDescent="0.2">
      <c r="A1728" s="5">
        <f t="shared" si="26"/>
        <v>1725</v>
      </c>
      <c r="B1728" s="11" t="s">
        <v>1402</v>
      </c>
      <c r="C1728" s="12">
        <v>19013005</v>
      </c>
      <c r="D1728" s="13" t="s">
        <v>24</v>
      </c>
      <c r="E1728" s="8" t="s">
        <v>1316</v>
      </c>
      <c r="F1728" s="9"/>
      <c r="G1728" s="9">
        <v>1</v>
      </c>
      <c r="H1728" s="9"/>
      <c r="I1728" s="9"/>
      <c r="J1728" s="10"/>
      <c r="K1728" s="9"/>
      <c r="L1728" s="9"/>
      <c r="M1728" s="19">
        <f>F1728+G1728+H1728+I1728+J1728+K1728+L1728</f>
        <v>1</v>
      </c>
    </row>
    <row r="1729" spans="1:13" ht="12.6" customHeight="1" x14ac:dyDescent="0.2">
      <c r="A1729" s="5">
        <f t="shared" si="26"/>
        <v>1726</v>
      </c>
      <c r="B1729" s="11" t="s">
        <v>1242</v>
      </c>
      <c r="C1729" s="12">
        <v>14003039</v>
      </c>
      <c r="D1729" s="13" t="s">
        <v>24</v>
      </c>
      <c r="E1729" s="8" t="s">
        <v>42</v>
      </c>
      <c r="F1729" s="9"/>
      <c r="G1729" s="9">
        <v>1</v>
      </c>
      <c r="H1729" s="9"/>
      <c r="I1729" s="9"/>
      <c r="J1729" s="10"/>
      <c r="K1729" s="9"/>
      <c r="L1729" s="9"/>
      <c r="M1729" s="19">
        <f>F1729+G1729+H1729+I1729+J1729+K1729+L1729</f>
        <v>1</v>
      </c>
    </row>
    <row r="1730" spans="1:13" ht="12.6" customHeight="1" x14ac:dyDescent="0.2">
      <c r="A1730" s="5">
        <f t="shared" si="26"/>
        <v>1727</v>
      </c>
      <c r="B1730" s="11" t="s">
        <v>1582</v>
      </c>
      <c r="C1730" s="12">
        <v>31004003</v>
      </c>
      <c r="D1730" s="13" t="s">
        <v>27</v>
      </c>
      <c r="E1730" s="8" t="s">
        <v>175</v>
      </c>
      <c r="F1730" s="9"/>
      <c r="G1730" s="9">
        <v>1</v>
      </c>
      <c r="H1730" s="9"/>
      <c r="I1730" s="9"/>
      <c r="J1730" s="10"/>
      <c r="K1730" s="9"/>
      <c r="L1730" s="9"/>
      <c r="M1730" s="19">
        <f>F1730+G1730+H1730+I1730+J1730+K1730+L1730</f>
        <v>1</v>
      </c>
    </row>
    <row r="1731" spans="1:13" ht="12.6" customHeight="1" x14ac:dyDescent="0.2">
      <c r="A1731" s="5">
        <f t="shared" si="26"/>
        <v>1728</v>
      </c>
      <c r="B1731" s="11" t="s">
        <v>241</v>
      </c>
      <c r="C1731" s="12">
        <v>1004037</v>
      </c>
      <c r="D1731" s="13" t="s">
        <v>17</v>
      </c>
      <c r="E1731" s="8" t="s">
        <v>190</v>
      </c>
      <c r="F1731" s="9"/>
      <c r="G1731" s="9">
        <v>1</v>
      </c>
      <c r="H1731" s="9"/>
      <c r="I1731" s="9"/>
      <c r="J1731" s="10"/>
      <c r="K1731" s="9"/>
      <c r="L1731" s="9"/>
      <c r="M1731" s="19">
        <f>F1731+G1731+H1731+I1731+J1731+K1731+L1731</f>
        <v>1</v>
      </c>
    </row>
    <row r="1732" spans="1:13" ht="12.6" customHeight="1" x14ac:dyDescent="0.2">
      <c r="A1732" s="5">
        <f t="shared" ref="A1732:A1795" si="27">A1731+1</f>
        <v>1729</v>
      </c>
      <c r="B1732" s="11" t="s">
        <v>1052</v>
      </c>
      <c r="C1732" s="12">
        <v>9021002</v>
      </c>
      <c r="D1732" s="13" t="s">
        <v>17</v>
      </c>
      <c r="E1732" s="8" t="s">
        <v>71</v>
      </c>
      <c r="F1732" s="9"/>
      <c r="G1732" s="9">
        <v>1</v>
      </c>
      <c r="H1732" s="9"/>
      <c r="I1732" s="9"/>
      <c r="J1732" s="10"/>
      <c r="K1732" s="9"/>
      <c r="L1732" s="9"/>
      <c r="M1732" s="19">
        <f>F1732+G1732+H1732+I1732+J1732+K1732+L1732</f>
        <v>1</v>
      </c>
    </row>
    <row r="1733" spans="1:13" ht="12.6" customHeight="1" x14ac:dyDescent="0.2">
      <c r="A1733" s="5">
        <f t="shared" si="27"/>
        <v>1730</v>
      </c>
      <c r="B1733" s="11" t="s">
        <v>1589</v>
      </c>
      <c r="C1733" s="12">
        <v>31005001</v>
      </c>
      <c r="D1733" s="13" t="s">
        <v>27</v>
      </c>
      <c r="E1733" s="8" t="s">
        <v>175</v>
      </c>
      <c r="F1733" s="9"/>
      <c r="G1733" s="9">
        <v>1</v>
      </c>
      <c r="H1733" s="9"/>
      <c r="I1733" s="9"/>
      <c r="J1733" s="10"/>
      <c r="K1733" s="9"/>
      <c r="L1733" s="9"/>
      <c r="M1733" s="19">
        <f>F1733+G1733+H1733+I1733+J1733+K1733+L1733</f>
        <v>1</v>
      </c>
    </row>
    <row r="1734" spans="1:13" ht="12.6" customHeight="1" x14ac:dyDescent="0.2">
      <c r="A1734" s="5">
        <f t="shared" si="27"/>
        <v>1731</v>
      </c>
      <c r="B1734" s="11" t="s">
        <v>1288</v>
      </c>
      <c r="C1734" s="12">
        <v>14016002</v>
      </c>
      <c r="D1734" s="13" t="s">
        <v>24</v>
      </c>
      <c r="E1734" s="8" t="s">
        <v>42</v>
      </c>
      <c r="F1734" s="9"/>
      <c r="G1734" s="9">
        <v>1</v>
      </c>
      <c r="H1734" s="9"/>
      <c r="I1734" s="9"/>
      <c r="J1734" s="10"/>
      <c r="K1734" s="9"/>
      <c r="L1734" s="9"/>
      <c r="M1734" s="19">
        <f>F1734+G1734+H1734+I1734+J1734+K1734+L1734</f>
        <v>1</v>
      </c>
    </row>
    <row r="1735" spans="1:13" ht="12.6" customHeight="1" x14ac:dyDescent="0.2">
      <c r="A1735" s="5">
        <f t="shared" si="27"/>
        <v>1732</v>
      </c>
      <c r="B1735" s="11" t="s">
        <v>920</v>
      </c>
      <c r="C1735" s="12">
        <v>6032039</v>
      </c>
      <c r="D1735" s="13" t="s">
        <v>17</v>
      </c>
      <c r="E1735" s="8" t="s">
        <v>129</v>
      </c>
      <c r="F1735" s="9"/>
      <c r="G1735" s="9">
        <v>1</v>
      </c>
      <c r="H1735" s="9"/>
      <c r="I1735" s="9"/>
      <c r="J1735" s="10"/>
      <c r="K1735" s="9"/>
      <c r="L1735" s="9"/>
      <c r="M1735" s="19">
        <f>F1735+G1735+H1735+I1735+J1735+K1735+L1735</f>
        <v>1</v>
      </c>
    </row>
    <row r="1736" spans="1:13" ht="12.6" customHeight="1" x14ac:dyDescent="0.2">
      <c r="A1736" s="5">
        <f t="shared" si="27"/>
        <v>1733</v>
      </c>
      <c r="B1736" s="11" t="s">
        <v>1424</v>
      </c>
      <c r="C1736" s="12">
        <v>28006024</v>
      </c>
      <c r="D1736" s="13" t="s">
        <v>104</v>
      </c>
      <c r="E1736" s="8" t="s">
        <v>107</v>
      </c>
      <c r="F1736" s="9"/>
      <c r="G1736" s="9">
        <v>1</v>
      </c>
      <c r="H1736" s="9"/>
      <c r="I1736" s="9"/>
      <c r="J1736" s="10"/>
      <c r="K1736" s="9"/>
      <c r="L1736" s="9"/>
      <c r="M1736" s="19">
        <f>F1736+G1736+H1736+I1736+J1736+K1736+L1736</f>
        <v>1</v>
      </c>
    </row>
    <row r="1737" spans="1:13" ht="12.6" customHeight="1" x14ac:dyDescent="0.2">
      <c r="A1737" s="5">
        <f t="shared" si="27"/>
        <v>1734</v>
      </c>
      <c r="B1737" s="11" t="s">
        <v>1324</v>
      </c>
      <c r="C1737" s="12">
        <v>19001041</v>
      </c>
      <c r="D1737" s="13" t="s">
        <v>24</v>
      </c>
      <c r="E1737" s="8" t="s">
        <v>1316</v>
      </c>
      <c r="F1737" s="9"/>
      <c r="G1737" s="9">
        <v>1</v>
      </c>
      <c r="H1737" s="9"/>
      <c r="I1737" s="9"/>
      <c r="J1737" s="10"/>
      <c r="K1737" s="9"/>
      <c r="L1737" s="9"/>
      <c r="M1737" s="19">
        <f>F1737+G1737+H1737+I1737+J1737+K1737+L1737</f>
        <v>1</v>
      </c>
    </row>
    <row r="1738" spans="1:13" ht="12.6" customHeight="1" x14ac:dyDescent="0.2">
      <c r="A1738" s="5">
        <f t="shared" si="27"/>
        <v>1735</v>
      </c>
      <c r="B1738" s="11" t="s">
        <v>335</v>
      </c>
      <c r="C1738" s="12">
        <v>1016001</v>
      </c>
      <c r="D1738" s="13" t="s">
        <v>17</v>
      </c>
      <c r="E1738" s="8" t="s">
        <v>190</v>
      </c>
      <c r="F1738" s="9"/>
      <c r="G1738" s="9">
        <v>1</v>
      </c>
      <c r="H1738" s="9"/>
      <c r="I1738" s="9"/>
      <c r="J1738" s="10"/>
      <c r="K1738" s="9"/>
      <c r="L1738" s="9"/>
      <c r="M1738" s="19">
        <f>F1738+G1738+H1738+I1738+J1738+K1738+L1738</f>
        <v>1</v>
      </c>
    </row>
    <row r="1739" spans="1:13" ht="12.6" customHeight="1" x14ac:dyDescent="0.2">
      <c r="A1739" s="5">
        <f t="shared" si="27"/>
        <v>1736</v>
      </c>
      <c r="B1739" s="11" t="s">
        <v>334</v>
      </c>
      <c r="C1739" s="12">
        <v>1015003</v>
      </c>
      <c r="D1739" s="13" t="s">
        <v>17</v>
      </c>
      <c r="E1739" s="8" t="s">
        <v>190</v>
      </c>
      <c r="F1739" s="9"/>
      <c r="G1739" s="9">
        <v>1</v>
      </c>
      <c r="H1739" s="9"/>
      <c r="I1739" s="9"/>
      <c r="J1739" s="10"/>
      <c r="K1739" s="9"/>
      <c r="L1739" s="9"/>
      <c r="M1739" s="19">
        <f>F1739+G1739+H1739+I1739+J1739+K1739+L1739</f>
        <v>1</v>
      </c>
    </row>
    <row r="1740" spans="1:13" ht="12.6" customHeight="1" x14ac:dyDescent="0.2">
      <c r="A1740" s="5">
        <f t="shared" si="27"/>
        <v>1737</v>
      </c>
      <c r="B1740" s="11" t="s">
        <v>333</v>
      </c>
      <c r="C1740" s="12">
        <v>1015001</v>
      </c>
      <c r="D1740" s="13" t="s">
        <v>17</v>
      </c>
      <c r="E1740" s="8" t="s">
        <v>190</v>
      </c>
      <c r="F1740" s="9"/>
      <c r="G1740" s="9">
        <v>1</v>
      </c>
      <c r="H1740" s="9"/>
      <c r="I1740" s="9"/>
      <c r="J1740" s="10"/>
      <c r="K1740" s="9"/>
      <c r="L1740" s="9"/>
      <c r="M1740" s="19">
        <f>F1740+G1740+H1740+I1740+J1740+K1740+L1740</f>
        <v>1</v>
      </c>
    </row>
    <row r="1741" spans="1:13" ht="12.6" customHeight="1" x14ac:dyDescent="0.2">
      <c r="A1741" s="5">
        <f t="shared" si="27"/>
        <v>1738</v>
      </c>
      <c r="B1741" s="11" t="s">
        <v>337</v>
      </c>
      <c r="C1741" s="12">
        <v>1016003</v>
      </c>
      <c r="D1741" s="13" t="s">
        <v>17</v>
      </c>
      <c r="E1741" s="8" t="s">
        <v>190</v>
      </c>
      <c r="F1741" s="9"/>
      <c r="G1741" s="9">
        <v>1</v>
      </c>
      <c r="H1741" s="9"/>
      <c r="I1741" s="9"/>
      <c r="J1741" s="10"/>
      <c r="K1741" s="9"/>
      <c r="L1741" s="9"/>
      <c r="M1741" s="19">
        <f>F1741+G1741+H1741+I1741+J1741+K1741+L1741</f>
        <v>1</v>
      </c>
    </row>
    <row r="1742" spans="1:13" ht="12.6" customHeight="1" x14ac:dyDescent="0.2">
      <c r="A1742" s="5">
        <f t="shared" si="27"/>
        <v>1739</v>
      </c>
      <c r="B1742" s="11" t="s">
        <v>1174</v>
      </c>
      <c r="C1742" s="12">
        <v>13005051</v>
      </c>
      <c r="D1742" s="13" t="s">
        <v>104</v>
      </c>
      <c r="E1742" s="8" t="s">
        <v>105</v>
      </c>
      <c r="F1742" s="9"/>
      <c r="G1742" s="9">
        <v>1</v>
      </c>
      <c r="H1742" s="9"/>
      <c r="I1742" s="9"/>
      <c r="J1742" s="10"/>
      <c r="K1742" s="9"/>
      <c r="L1742" s="9"/>
      <c r="M1742" s="19">
        <f>F1742+G1742+H1742+I1742+J1742+K1742+L1742</f>
        <v>1</v>
      </c>
    </row>
    <row r="1743" spans="1:13" ht="12.6" customHeight="1" x14ac:dyDescent="0.2">
      <c r="A1743" s="5">
        <f t="shared" si="27"/>
        <v>1740</v>
      </c>
      <c r="B1743" s="11" t="s">
        <v>1187</v>
      </c>
      <c r="C1743" s="12">
        <v>13007093</v>
      </c>
      <c r="D1743" s="13" t="s">
        <v>104</v>
      </c>
      <c r="E1743" s="8" t="s">
        <v>105</v>
      </c>
      <c r="F1743" s="9"/>
      <c r="G1743" s="9">
        <v>1</v>
      </c>
      <c r="H1743" s="9"/>
      <c r="I1743" s="9"/>
      <c r="J1743" s="10"/>
      <c r="K1743" s="9"/>
      <c r="L1743" s="9"/>
      <c r="M1743" s="19">
        <f>F1743+G1743+H1743+I1743+J1743+K1743+L1743</f>
        <v>1</v>
      </c>
    </row>
    <row r="1744" spans="1:13" ht="12.6" customHeight="1" x14ac:dyDescent="0.2">
      <c r="A1744" s="5">
        <f t="shared" si="27"/>
        <v>1741</v>
      </c>
      <c r="B1744" s="11" t="s">
        <v>1268</v>
      </c>
      <c r="C1744" s="12">
        <v>14011040</v>
      </c>
      <c r="D1744" s="13" t="s">
        <v>24</v>
      </c>
      <c r="E1744" s="8" t="s">
        <v>42</v>
      </c>
      <c r="F1744" s="9"/>
      <c r="G1744" s="9">
        <v>1</v>
      </c>
      <c r="H1744" s="9"/>
      <c r="I1744" s="9"/>
      <c r="J1744" s="10"/>
      <c r="K1744" s="9"/>
      <c r="L1744" s="9"/>
      <c r="M1744" s="19">
        <f>F1744+G1744+H1744+I1744+J1744+K1744+L1744</f>
        <v>1</v>
      </c>
    </row>
    <row r="1745" spans="1:13" ht="12.6" customHeight="1" x14ac:dyDescent="0.2">
      <c r="A1745" s="5">
        <f t="shared" si="27"/>
        <v>1742</v>
      </c>
      <c r="B1745" s="11" t="s">
        <v>1033</v>
      </c>
      <c r="C1745" s="12">
        <v>9017023</v>
      </c>
      <c r="D1745" s="13" t="s">
        <v>17</v>
      </c>
      <c r="E1745" s="8" t="s">
        <v>71</v>
      </c>
      <c r="F1745" s="9"/>
      <c r="G1745" s="9">
        <v>1</v>
      </c>
      <c r="H1745" s="9"/>
      <c r="I1745" s="9"/>
      <c r="J1745" s="10"/>
      <c r="K1745" s="9"/>
      <c r="L1745" s="9"/>
      <c r="M1745" s="19">
        <f>F1745+G1745+H1745+I1745+J1745+K1745+L1745</f>
        <v>1</v>
      </c>
    </row>
    <row r="1746" spans="1:13" ht="12.6" customHeight="1" x14ac:dyDescent="0.2">
      <c r="A1746" s="5">
        <f t="shared" si="27"/>
        <v>1743</v>
      </c>
      <c r="B1746" s="11" t="s">
        <v>1799</v>
      </c>
      <c r="C1746" s="12">
        <v>38005003</v>
      </c>
      <c r="D1746" s="13" t="s">
        <v>58</v>
      </c>
      <c r="E1746" s="8" t="s">
        <v>1764</v>
      </c>
      <c r="F1746" s="9"/>
      <c r="G1746" s="9">
        <v>1</v>
      </c>
      <c r="H1746" s="9"/>
      <c r="I1746" s="9"/>
      <c r="J1746" s="10"/>
      <c r="K1746" s="9"/>
      <c r="L1746" s="9"/>
      <c r="M1746" s="19">
        <f>F1746+G1746+H1746+I1746+J1746+K1746+L1746</f>
        <v>1</v>
      </c>
    </row>
    <row r="1747" spans="1:13" ht="12.6" customHeight="1" x14ac:dyDescent="0.2">
      <c r="A1747" s="5">
        <f t="shared" si="27"/>
        <v>1744</v>
      </c>
      <c r="B1747" s="11" t="s">
        <v>1168</v>
      </c>
      <c r="C1747" s="12">
        <v>12029023</v>
      </c>
      <c r="D1747" s="13" t="s">
        <v>14</v>
      </c>
      <c r="E1747" s="8" t="s">
        <v>40</v>
      </c>
      <c r="F1747" s="9"/>
      <c r="G1747" s="9">
        <v>1</v>
      </c>
      <c r="H1747" s="9"/>
      <c r="I1747" s="9"/>
      <c r="J1747" s="10"/>
      <c r="K1747" s="9"/>
      <c r="L1747" s="9"/>
      <c r="M1747" s="19">
        <f>F1747+G1747+H1747+I1747+J1747+K1747+L1747</f>
        <v>1</v>
      </c>
    </row>
    <row r="1748" spans="1:13" ht="12.6" customHeight="1" x14ac:dyDescent="0.2">
      <c r="A1748" s="5">
        <f t="shared" si="27"/>
        <v>1745</v>
      </c>
      <c r="B1748" s="28" t="s">
        <v>275</v>
      </c>
      <c r="C1748" s="29">
        <v>1007026</v>
      </c>
      <c r="D1748" s="13" t="s">
        <v>17</v>
      </c>
      <c r="E1748" s="8" t="s">
        <v>190</v>
      </c>
      <c r="F1748" s="9"/>
      <c r="G1748" s="9">
        <v>1</v>
      </c>
      <c r="H1748" s="9"/>
      <c r="I1748" s="9"/>
      <c r="J1748" s="10"/>
      <c r="K1748" s="9"/>
      <c r="L1748" s="9"/>
      <c r="M1748" s="19">
        <f>F1748+G1748+H1748+I1748+J1748+K1748+L1748</f>
        <v>1</v>
      </c>
    </row>
    <row r="1749" spans="1:13" ht="12.6" customHeight="1" x14ac:dyDescent="0.2">
      <c r="A1749" s="5">
        <f t="shared" si="27"/>
        <v>1746</v>
      </c>
      <c r="B1749" s="11" t="s">
        <v>941</v>
      </c>
      <c r="C1749" s="12">
        <v>6059022</v>
      </c>
      <c r="D1749" s="13" t="s">
        <v>17</v>
      </c>
      <c r="E1749" s="8" t="s">
        <v>129</v>
      </c>
      <c r="F1749" s="9"/>
      <c r="G1749" s="9">
        <v>1</v>
      </c>
      <c r="H1749" s="9"/>
      <c r="I1749" s="9"/>
      <c r="J1749" s="10"/>
      <c r="K1749" s="9"/>
      <c r="L1749" s="9"/>
      <c r="M1749" s="19">
        <f>F1749+G1749+H1749+I1749+J1749+K1749+L1749</f>
        <v>1</v>
      </c>
    </row>
    <row r="1750" spans="1:13" ht="12.6" customHeight="1" x14ac:dyDescent="0.2">
      <c r="A1750" s="5">
        <f t="shared" si="27"/>
        <v>1747</v>
      </c>
      <c r="B1750" s="11" t="s">
        <v>2316</v>
      </c>
      <c r="C1750" s="12">
        <v>12028011</v>
      </c>
      <c r="D1750" s="13" t="s">
        <v>14</v>
      </c>
      <c r="E1750" s="8" t="s">
        <v>40</v>
      </c>
      <c r="F1750" s="9"/>
      <c r="G1750" s="9">
        <v>1</v>
      </c>
      <c r="H1750" s="9"/>
      <c r="I1750" s="9"/>
      <c r="J1750" s="10"/>
      <c r="K1750" s="9"/>
      <c r="L1750" s="9"/>
      <c r="M1750" s="19">
        <f>F1750+G1750+H1750+I1750+J1750+K1750+L1750</f>
        <v>1</v>
      </c>
    </row>
    <row r="1751" spans="1:13" ht="12.6" customHeight="1" x14ac:dyDescent="0.2">
      <c r="A1751" s="5">
        <f t="shared" si="27"/>
        <v>1748</v>
      </c>
      <c r="B1751" s="11" t="s">
        <v>1164</v>
      </c>
      <c r="C1751" s="12">
        <v>12029008</v>
      </c>
      <c r="D1751" s="13" t="s">
        <v>14</v>
      </c>
      <c r="E1751" s="8" t="s">
        <v>40</v>
      </c>
      <c r="F1751" s="9"/>
      <c r="G1751" s="9">
        <v>1</v>
      </c>
      <c r="H1751" s="9"/>
      <c r="I1751" s="9"/>
      <c r="J1751" s="10"/>
      <c r="K1751" s="9"/>
      <c r="L1751" s="9"/>
      <c r="M1751" s="19">
        <f>F1751+G1751+H1751+I1751+J1751+K1751+L1751</f>
        <v>1</v>
      </c>
    </row>
    <row r="1752" spans="1:13" ht="12.6" customHeight="1" x14ac:dyDescent="0.2">
      <c r="A1752" s="5">
        <f t="shared" si="27"/>
        <v>1749</v>
      </c>
      <c r="B1752" s="11" t="s">
        <v>240</v>
      </c>
      <c r="C1752" s="12">
        <v>1004035</v>
      </c>
      <c r="D1752" s="13" t="s">
        <v>17</v>
      </c>
      <c r="E1752" s="8" t="s">
        <v>190</v>
      </c>
      <c r="F1752" s="9"/>
      <c r="G1752" s="9">
        <v>1</v>
      </c>
      <c r="H1752" s="9"/>
      <c r="I1752" s="9"/>
      <c r="J1752" s="10"/>
      <c r="K1752" s="9"/>
      <c r="L1752" s="9"/>
      <c r="M1752" s="19">
        <f>F1752+G1752+H1752+I1752+J1752+K1752+L1752</f>
        <v>1</v>
      </c>
    </row>
    <row r="1753" spans="1:13" ht="12.6" customHeight="1" x14ac:dyDescent="0.2">
      <c r="A1753" s="5">
        <f t="shared" si="27"/>
        <v>1750</v>
      </c>
      <c r="B1753" s="11" t="s">
        <v>857</v>
      </c>
      <c r="C1753" s="12">
        <v>6009003</v>
      </c>
      <c r="D1753" s="13" t="s">
        <v>17</v>
      </c>
      <c r="E1753" s="8" t="s">
        <v>129</v>
      </c>
      <c r="F1753" s="9"/>
      <c r="G1753" s="9">
        <v>1</v>
      </c>
      <c r="H1753" s="9"/>
      <c r="I1753" s="9"/>
      <c r="J1753" s="10"/>
      <c r="K1753" s="9"/>
      <c r="L1753" s="9"/>
      <c r="M1753" s="19">
        <f>F1753+G1753+H1753+I1753+J1753+K1753+L1753</f>
        <v>1</v>
      </c>
    </row>
    <row r="1754" spans="1:13" ht="12.6" customHeight="1" x14ac:dyDescent="0.2">
      <c r="A1754" s="5">
        <f t="shared" si="27"/>
        <v>1751</v>
      </c>
      <c r="B1754" s="11" t="s">
        <v>192</v>
      </c>
      <c r="C1754" s="12">
        <v>1001015</v>
      </c>
      <c r="D1754" s="13" t="s">
        <v>17</v>
      </c>
      <c r="E1754" s="8" t="s">
        <v>190</v>
      </c>
      <c r="F1754" s="9"/>
      <c r="G1754" s="9">
        <v>1</v>
      </c>
      <c r="H1754" s="9"/>
      <c r="I1754" s="9"/>
      <c r="J1754" s="10"/>
      <c r="K1754" s="9"/>
      <c r="L1754" s="9"/>
      <c r="M1754" s="19">
        <f>F1754+G1754+H1754+I1754+J1754+K1754+L1754</f>
        <v>1</v>
      </c>
    </row>
    <row r="1755" spans="1:13" ht="12.6" customHeight="1" x14ac:dyDescent="0.2">
      <c r="A1755" s="5">
        <f t="shared" si="27"/>
        <v>1752</v>
      </c>
      <c r="B1755" s="11" t="s">
        <v>1426</v>
      </c>
      <c r="C1755" s="12">
        <v>28006026</v>
      </c>
      <c r="D1755" s="13" t="s">
        <v>104</v>
      </c>
      <c r="E1755" s="8" t="s">
        <v>107</v>
      </c>
      <c r="F1755" s="9"/>
      <c r="G1755" s="9">
        <v>1</v>
      </c>
      <c r="H1755" s="9"/>
      <c r="I1755" s="9"/>
      <c r="J1755" s="10"/>
      <c r="K1755" s="9"/>
      <c r="L1755" s="9"/>
      <c r="M1755" s="19">
        <f>F1755+G1755+H1755+I1755+J1755+K1755+L1755</f>
        <v>1</v>
      </c>
    </row>
    <row r="1756" spans="1:13" ht="12.6" customHeight="1" x14ac:dyDescent="0.2">
      <c r="A1756" s="5">
        <f t="shared" si="27"/>
        <v>1753</v>
      </c>
      <c r="B1756" s="11" t="s">
        <v>1814</v>
      </c>
      <c r="C1756" s="12">
        <v>38007009</v>
      </c>
      <c r="D1756" s="13" t="s">
        <v>58</v>
      </c>
      <c r="E1756" s="8" t="s">
        <v>1764</v>
      </c>
      <c r="F1756" s="9"/>
      <c r="G1756" s="9">
        <v>1</v>
      </c>
      <c r="H1756" s="9"/>
      <c r="I1756" s="9"/>
      <c r="J1756" s="10"/>
      <c r="K1756" s="9"/>
      <c r="L1756" s="9"/>
      <c r="M1756" s="19">
        <f>F1756+G1756+H1756+I1756+J1756+K1756+L1756</f>
        <v>1</v>
      </c>
    </row>
    <row r="1757" spans="1:13" ht="12.6" customHeight="1" x14ac:dyDescent="0.2">
      <c r="A1757" s="5">
        <f t="shared" si="27"/>
        <v>1754</v>
      </c>
      <c r="B1757" s="11" t="s">
        <v>1031</v>
      </c>
      <c r="C1757" s="12">
        <v>9017017</v>
      </c>
      <c r="D1757" s="13" t="s">
        <v>17</v>
      </c>
      <c r="E1757" s="8" t="s">
        <v>71</v>
      </c>
      <c r="F1757" s="9"/>
      <c r="G1757" s="9">
        <v>1</v>
      </c>
      <c r="H1757" s="9"/>
      <c r="I1757" s="9"/>
      <c r="J1757" s="10"/>
      <c r="K1757" s="9"/>
      <c r="L1757" s="9"/>
      <c r="M1757" s="19">
        <f>F1757+G1757+H1757+I1757+J1757+K1757+L1757</f>
        <v>1</v>
      </c>
    </row>
    <row r="1758" spans="1:13" ht="12.6" customHeight="1" x14ac:dyDescent="0.2">
      <c r="A1758" s="5">
        <f t="shared" si="27"/>
        <v>1755</v>
      </c>
      <c r="B1758" s="11" t="s">
        <v>1049</v>
      </c>
      <c r="C1758" s="12">
        <v>9020012</v>
      </c>
      <c r="D1758" s="13" t="s">
        <v>17</v>
      </c>
      <c r="E1758" s="8" t="s">
        <v>71</v>
      </c>
      <c r="F1758" s="9"/>
      <c r="G1758" s="9">
        <v>1</v>
      </c>
      <c r="H1758" s="9"/>
      <c r="I1758" s="9"/>
      <c r="J1758" s="10"/>
      <c r="K1758" s="9"/>
      <c r="L1758" s="9"/>
      <c r="M1758" s="19">
        <f>F1758+G1758+H1758+I1758+J1758+K1758+L1758</f>
        <v>1</v>
      </c>
    </row>
    <row r="1759" spans="1:13" ht="12.6" customHeight="1" x14ac:dyDescent="0.2">
      <c r="A1759" s="5">
        <f t="shared" si="27"/>
        <v>1756</v>
      </c>
      <c r="B1759" s="11" t="s">
        <v>1816</v>
      </c>
      <c r="C1759" s="12">
        <v>39001002</v>
      </c>
      <c r="D1759" s="13" t="s">
        <v>58</v>
      </c>
      <c r="E1759" s="8" t="s">
        <v>59</v>
      </c>
      <c r="F1759" s="9"/>
      <c r="G1759" s="9">
        <v>1</v>
      </c>
      <c r="H1759" s="9"/>
      <c r="I1759" s="9"/>
      <c r="J1759" s="10"/>
      <c r="K1759" s="9"/>
      <c r="L1759" s="9"/>
      <c r="M1759" s="19">
        <f>F1759+G1759+H1759+I1759+J1759+K1759+L1759</f>
        <v>1</v>
      </c>
    </row>
    <row r="1760" spans="1:13" ht="12.6" customHeight="1" x14ac:dyDescent="0.2">
      <c r="A1760" s="5">
        <f t="shared" si="27"/>
        <v>1757</v>
      </c>
      <c r="B1760" s="11" t="s">
        <v>2315</v>
      </c>
      <c r="C1760" s="12">
        <v>12028010</v>
      </c>
      <c r="D1760" s="13" t="s">
        <v>14</v>
      </c>
      <c r="E1760" s="8" t="s">
        <v>40</v>
      </c>
      <c r="F1760" s="9"/>
      <c r="G1760" s="9">
        <v>1</v>
      </c>
      <c r="H1760" s="9"/>
      <c r="I1760" s="9"/>
      <c r="J1760" s="10"/>
      <c r="K1760" s="9"/>
      <c r="L1760" s="9"/>
      <c r="M1760" s="19">
        <f>F1760+G1760+H1760+I1760+J1760+K1760+L1760</f>
        <v>1</v>
      </c>
    </row>
    <row r="1761" spans="1:13" ht="12.6" customHeight="1" x14ac:dyDescent="0.2">
      <c r="A1761" s="5">
        <f t="shared" si="27"/>
        <v>1758</v>
      </c>
      <c r="B1761" s="11" t="s">
        <v>1282</v>
      </c>
      <c r="C1761" s="12">
        <v>14015037</v>
      </c>
      <c r="D1761" s="13" t="s">
        <v>24</v>
      </c>
      <c r="E1761" s="8" t="s">
        <v>42</v>
      </c>
      <c r="F1761" s="9"/>
      <c r="G1761" s="9">
        <v>1</v>
      </c>
      <c r="H1761" s="9"/>
      <c r="I1761" s="9"/>
      <c r="J1761" s="10"/>
      <c r="K1761" s="9"/>
      <c r="L1761" s="9"/>
      <c r="M1761" s="19">
        <f>F1761+G1761+H1761+I1761+J1761+K1761+L1761</f>
        <v>1</v>
      </c>
    </row>
    <row r="1762" spans="1:13" ht="12.6" customHeight="1" x14ac:dyDescent="0.2">
      <c r="A1762" s="5">
        <f t="shared" si="27"/>
        <v>1759</v>
      </c>
      <c r="B1762" s="11" t="s">
        <v>996</v>
      </c>
      <c r="C1762" s="12">
        <v>6064004</v>
      </c>
      <c r="D1762" s="13" t="s">
        <v>17</v>
      </c>
      <c r="E1762" s="8" t="s">
        <v>129</v>
      </c>
      <c r="F1762" s="9"/>
      <c r="G1762" s="9">
        <v>1</v>
      </c>
      <c r="H1762" s="9"/>
      <c r="I1762" s="9"/>
      <c r="J1762" s="10"/>
      <c r="K1762" s="9"/>
      <c r="L1762" s="9"/>
      <c r="M1762" s="19">
        <f>F1762+G1762+H1762+I1762+J1762+K1762+L1762</f>
        <v>1</v>
      </c>
    </row>
    <row r="1763" spans="1:13" ht="12.6" customHeight="1" x14ac:dyDescent="0.2">
      <c r="A1763" s="5">
        <f t="shared" si="27"/>
        <v>1760</v>
      </c>
      <c r="B1763" s="11" t="s">
        <v>1245</v>
      </c>
      <c r="C1763" s="12">
        <v>14003071</v>
      </c>
      <c r="D1763" s="13" t="s">
        <v>24</v>
      </c>
      <c r="E1763" s="8" t="s">
        <v>42</v>
      </c>
      <c r="F1763" s="9"/>
      <c r="G1763" s="9">
        <v>1</v>
      </c>
      <c r="H1763" s="9"/>
      <c r="I1763" s="9"/>
      <c r="J1763" s="10"/>
      <c r="K1763" s="9"/>
      <c r="L1763" s="9"/>
      <c r="M1763" s="19">
        <f>F1763+G1763+H1763+I1763+J1763+K1763+L1763</f>
        <v>1</v>
      </c>
    </row>
    <row r="1764" spans="1:13" ht="12.6" customHeight="1" x14ac:dyDescent="0.2">
      <c r="A1764" s="5">
        <f t="shared" si="27"/>
        <v>1761</v>
      </c>
      <c r="B1764" s="11" t="s">
        <v>866</v>
      </c>
      <c r="C1764" s="12">
        <v>6012044</v>
      </c>
      <c r="D1764" s="13" t="s">
        <v>17</v>
      </c>
      <c r="E1764" s="14" t="s">
        <v>129</v>
      </c>
      <c r="F1764" s="9"/>
      <c r="G1764" s="9">
        <v>1</v>
      </c>
      <c r="H1764" s="9"/>
      <c r="I1764" s="9"/>
      <c r="J1764" s="10"/>
      <c r="K1764" s="9"/>
      <c r="L1764" s="9"/>
      <c r="M1764" s="19">
        <f>F1764+G1764+H1764+I1764+J1764+K1764+L1764</f>
        <v>1</v>
      </c>
    </row>
    <row r="1765" spans="1:13" ht="12.6" customHeight="1" x14ac:dyDescent="0.2">
      <c r="A1765" s="5">
        <f t="shared" si="27"/>
        <v>1762</v>
      </c>
      <c r="B1765" s="11" t="s">
        <v>987</v>
      </c>
      <c r="C1765" s="12">
        <v>6063013</v>
      </c>
      <c r="D1765" s="13" t="s">
        <v>17</v>
      </c>
      <c r="E1765" s="8" t="s">
        <v>129</v>
      </c>
      <c r="F1765" s="9"/>
      <c r="G1765" s="9">
        <v>1</v>
      </c>
      <c r="H1765" s="9"/>
      <c r="I1765" s="9"/>
      <c r="J1765" s="10"/>
      <c r="K1765" s="9"/>
      <c r="L1765" s="9"/>
      <c r="M1765" s="19">
        <f>F1765+G1765+H1765+I1765+J1765+K1765+L1765</f>
        <v>1</v>
      </c>
    </row>
    <row r="1766" spans="1:13" ht="12.6" customHeight="1" x14ac:dyDescent="0.2">
      <c r="A1766" s="5">
        <f t="shared" si="27"/>
        <v>1763</v>
      </c>
      <c r="B1766" s="11" t="s">
        <v>1157</v>
      </c>
      <c r="C1766" s="12">
        <v>12019048</v>
      </c>
      <c r="D1766" s="13" t="s">
        <v>14</v>
      </c>
      <c r="E1766" s="8" t="s">
        <v>40</v>
      </c>
      <c r="F1766" s="9"/>
      <c r="G1766" s="9">
        <v>1</v>
      </c>
      <c r="H1766" s="9"/>
      <c r="I1766" s="9"/>
      <c r="J1766" s="10"/>
      <c r="K1766" s="9"/>
      <c r="L1766" s="9"/>
      <c r="M1766" s="19">
        <f>F1766+G1766+H1766+I1766+J1766+K1766+L1766</f>
        <v>1</v>
      </c>
    </row>
    <row r="1767" spans="1:13" ht="12.6" customHeight="1" x14ac:dyDescent="0.2">
      <c r="A1767" s="5">
        <f t="shared" si="27"/>
        <v>1764</v>
      </c>
      <c r="B1767" s="11" t="s">
        <v>1824</v>
      </c>
      <c r="C1767" s="12">
        <v>39001010</v>
      </c>
      <c r="D1767" s="13" t="s">
        <v>58</v>
      </c>
      <c r="E1767" s="8" t="s">
        <v>59</v>
      </c>
      <c r="F1767" s="9"/>
      <c r="G1767" s="9">
        <v>1</v>
      </c>
      <c r="H1767" s="9"/>
      <c r="I1767" s="9"/>
      <c r="J1767" s="10"/>
      <c r="K1767" s="9"/>
      <c r="L1767" s="9"/>
      <c r="M1767" s="19">
        <f>F1767+G1767+H1767+I1767+J1767+K1767+L1767</f>
        <v>1</v>
      </c>
    </row>
    <row r="1768" spans="1:13" ht="12.6" customHeight="1" x14ac:dyDescent="0.2">
      <c r="A1768" s="5">
        <f t="shared" si="27"/>
        <v>1765</v>
      </c>
      <c r="B1768" s="11" t="s">
        <v>975</v>
      </c>
      <c r="C1768" s="12">
        <v>6062026</v>
      </c>
      <c r="D1768" s="13" t="s">
        <v>17</v>
      </c>
      <c r="E1768" s="8" t="s">
        <v>129</v>
      </c>
      <c r="F1768" s="9"/>
      <c r="G1768" s="9">
        <v>1</v>
      </c>
      <c r="H1768" s="9"/>
      <c r="I1768" s="9"/>
      <c r="J1768" s="10"/>
      <c r="K1768" s="9"/>
      <c r="L1768" s="9"/>
      <c r="M1768" s="19">
        <f>F1768+G1768+H1768+I1768+J1768+K1768+L1768</f>
        <v>1</v>
      </c>
    </row>
    <row r="1769" spans="1:13" ht="12.6" customHeight="1" x14ac:dyDescent="0.2">
      <c r="A1769" s="5">
        <f t="shared" si="27"/>
        <v>1766</v>
      </c>
      <c r="B1769" s="11" t="s">
        <v>1488</v>
      </c>
      <c r="C1769" s="12">
        <v>29010008</v>
      </c>
      <c r="D1769" s="13" t="s">
        <v>21</v>
      </c>
      <c r="E1769" s="8" t="s">
        <v>109</v>
      </c>
      <c r="F1769" s="9"/>
      <c r="G1769" s="9">
        <v>1</v>
      </c>
      <c r="H1769" s="9"/>
      <c r="I1769" s="9"/>
      <c r="J1769" s="10"/>
      <c r="K1769" s="9"/>
      <c r="L1769" s="9"/>
      <c r="M1769" s="19">
        <f>F1769+G1769+H1769+I1769+J1769+K1769+L1769</f>
        <v>1</v>
      </c>
    </row>
    <row r="1770" spans="1:13" ht="12.6" customHeight="1" x14ac:dyDescent="0.2">
      <c r="A1770" s="5">
        <f t="shared" si="27"/>
        <v>1767</v>
      </c>
      <c r="B1770" s="11" t="s">
        <v>912</v>
      </c>
      <c r="C1770" s="12">
        <v>6023034</v>
      </c>
      <c r="D1770" s="13" t="s">
        <v>17</v>
      </c>
      <c r="E1770" s="8" t="s">
        <v>129</v>
      </c>
      <c r="F1770" s="9"/>
      <c r="G1770" s="9">
        <v>1</v>
      </c>
      <c r="H1770" s="9"/>
      <c r="I1770" s="9"/>
      <c r="J1770" s="10"/>
      <c r="K1770" s="9"/>
      <c r="L1770" s="9"/>
      <c r="M1770" s="19">
        <f>F1770+G1770+H1770+I1770+J1770+K1770+L1770</f>
        <v>1</v>
      </c>
    </row>
    <row r="1771" spans="1:13" ht="12.6" customHeight="1" x14ac:dyDescent="0.2">
      <c r="A1771" s="5">
        <f t="shared" si="27"/>
        <v>1768</v>
      </c>
      <c r="B1771" s="11" t="s">
        <v>868</v>
      </c>
      <c r="C1771" s="12">
        <v>6012049</v>
      </c>
      <c r="D1771" s="13" t="s">
        <v>17</v>
      </c>
      <c r="E1771" s="8" t="s">
        <v>129</v>
      </c>
      <c r="F1771" s="9"/>
      <c r="G1771" s="9">
        <v>1</v>
      </c>
      <c r="H1771" s="9"/>
      <c r="I1771" s="9"/>
      <c r="J1771" s="10"/>
      <c r="K1771" s="9"/>
      <c r="L1771" s="9"/>
      <c r="M1771" s="19">
        <f>F1771+G1771+H1771+I1771+J1771+K1771+L1771</f>
        <v>1</v>
      </c>
    </row>
    <row r="1772" spans="1:13" ht="12.6" customHeight="1" x14ac:dyDescent="0.2">
      <c r="A1772" s="5">
        <f t="shared" si="27"/>
        <v>1769</v>
      </c>
      <c r="B1772" s="11" t="s">
        <v>1434</v>
      </c>
      <c r="C1772" s="12">
        <v>28008017</v>
      </c>
      <c r="D1772" s="13" t="s">
        <v>104</v>
      </c>
      <c r="E1772" s="8" t="s">
        <v>107</v>
      </c>
      <c r="F1772" s="9"/>
      <c r="G1772" s="9">
        <v>1</v>
      </c>
      <c r="H1772" s="9"/>
      <c r="I1772" s="9"/>
      <c r="J1772" s="10"/>
      <c r="K1772" s="9"/>
      <c r="L1772" s="9"/>
      <c r="M1772" s="19">
        <f>F1772+G1772+H1772+I1772+J1772+K1772+L1772</f>
        <v>1</v>
      </c>
    </row>
    <row r="1773" spans="1:13" ht="12.6" customHeight="1" x14ac:dyDescent="0.2">
      <c r="A1773" s="5">
        <f t="shared" si="27"/>
        <v>1770</v>
      </c>
      <c r="B1773" s="11" t="s">
        <v>243</v>
      </c>
      <c r="C1773" s="12">
        <v>1004039</v>
      </c>
      <c r="D1773" s="13" t="s">
        <v>17</v>
      </c>
      <c r="E1773" s="8" t="s">
        <v>190</v>
      </c>
      <c r="F1773" s="9"/>
      <c r="G1773" s="9">
        <v>1</v>
      </c>
      <c r="H1773" s="9"/>
      <c r="I1773" s="9"/>
      <c r="J1773" s="10"/>
      <c r="K1773" s="9"/>
      <c r="L1773" s="9"/>
      <c r="M1773" s="19">
        <f>F1773+G1773+H1773+I1773+J1773+K1773+L1773</f>
        <v>1</v>
      </c>
    </row>
    <row r="1774" spans="1:13" ht="12.6" customHeight="1" x14ac:dyDescent="0.2">
      <c r="A1774" s="5">
        <f t="shared" si="27"/>
        <v>1771</v>
      </c>
      <c r="B1774" s="11" t="s">
        <v>1471</v>
      </c>
      <c r="C1774" s="12">
        <v>29008008</v>
      </c>
      <c r="D1774" s="13" t="s">
        <v>21</v>
      </c>
      <c r="E1774" s="8" t="s">
        <v>109</v>
      </c>
      <c r="F1774" s="9"/>
      <c r="G1774" s="9">
        <v>1</v>
      </c>
      <c r="H1774" s="9"/>
      <c r="I1774" s="9"/>
      <c r="J1774" s="10"/>
      <c r="K1774" s="9"/>
      <c r="L1774" s="9"/>
      <c r="M1774" s="19">
        <f>F1774+G1774+H1774+I1774+J1774+K1774+L1774</f>
        <v>1</v>
      </c>
    </row>
    <row r="1775" spans="1:13" ht="12.6" customHeight="1" x14ac:dyDescent="0.2">
      <c r="A1775" s="5">
        <f t="shared" si="27"/>
        <v>1772</v>
      </c>
      <c r="B1775" s="11" t="s">
        <v>865</v>
      </c>
      <c r="C1775" s="12">
        <v>6009052</v>
      </c>
      <c r="D1775" s="13" t="s">
        <v>17</v>
      </c>
      <c r="E1775" s="8" t="s">
        <v>129</v>
      </c>
      <c r="F1775" s="9"/>
      <c r="G1775" s="9">
        <v>1</v>
      </c>
      <c r="H1775" s="9"/>
      <c r="I1775" s="9"/>
      <c r="J1775" s="10"/>
      <c r="K1775" s="9"/>
      <c r="L1775" s="9"/>
      <c r="M1775" s="19">
        <f>F1775+G1775+H1775+I1775+J1775+K1775+L1775</f>
        <v>1</v>
      </c>
    </row>
    <row r="1776" spans="1:13" ht="12.6" customHeight="1" x14ac:dyDescent="0.2">
      <c r="A1776" s="5">
        <f t="shared" si="27"/>
        <v>1773</v>
      </c>
      <c r="B1776" s="11" t="s">
        <v>1332</v>
      </c>
      <c r="C1776" s="12">
        <v>19002078</v>
      </c>
      <c r="D1776" s="13" t="s">
        <v>24</v>
      </c>
      <c r="E1776" s="8" t="s">
        <v>1316</v>
      </c>
      <c r="F1776" s="9"/>
      <c r="G1776" s="9">
        <v>1</v>
      </c>
      <c r="H1776" s="9"/>
      <c r="I1776" s="9"/>
      <c r="J1776" s="10"/>
      <c r="K1776" s="9"/>
      <c r="L1776" s="9"/>
      <c r="M1776" s="19">
        <f>F1776+G1776+H1776+I1776+J1776+K1776+L1776</f>
        <v>1</v>
      </c>
    </row>
    <row r="1777" spans="1:13" ht="12.6" customHeight="1" x14ac:dyDescent="0.2">
      <c r="A1777" s="5">
        <f t="shared" si="27"/>
        <v>1774</v>
      </c>
      <c r="B1777" s="11" t="s">
        <v>1418</v>
      </c>
      <c r="C1777" s="12">
        <v>28006017</v>
      </c>
      <c r="D1777" s="13" t="s">
        <v>104</v>
      </c>
      <c r="E1777" s="8" t="s">
        <v>107</v>
      </c>
      <c r="F1777" s="9"/>
      <c r="G1777" s="9">
        <v>1</v>
      </c>
      <c r="H1777" s="9"/>
      <c r="I1777" s="9"/>
      <c r="J1777" s="10"/>
      <c r="K1777" s="9"/>
      <c r="L1777" s="9"/>
      <c r="M1777" s="19">
        <f>F1777+G1777+H1777+I1777+J1777+K1777+L1777</f>
        <v>1</v>
      </c>
    </row>
    <row r="1778" spans="1:13" ht="12.6" customHeight="1" x14ac:dyDescent="0.2">
      <c r="A1778" s="5">
        <f t="shared" si="27"/>
        <v>1775</v>
      </c>
      <c r="B1778" s="11" t="s">
        <v>1219</v>
      </c>
      <c r="C1778" s="12">
        <v>13012006</v>
      </c>
      <c r="D1778" s="13" t="s">
        <v>104</v>
      </c>
      <c r="E1778" s="8" t="s">
        <v>105</v>
      </c>
      <c r="F1778" s="9"/>
      <c r="G1778" s="9">
        <v>1</v>
      </c>
      <c r="H1778" s="9"/>
      <c r="I1778" s="9"/>
      <c r="J1778" s="10"/>
      <c r="K1778" s="9"/>
      <c r="L1778" s="9"/>
      <c r="M1778" s="19">
        <f>F1778+G1778+H1778+I1778+J1778+K1778+L1778</f>
        <v>1</v>
      </c>
    </row>
    <row r="1779" spans="1:13" ht="12.6" customHeight="1" x14ac:dyDescent="0.2">
      <c r="A1779" s="5">
        <f t="shared" si="27"/>
        <v>1776</v>
      </c>
      <c r="B1779" s="11" t="s">
        <v>338</v>
      </c>
      <c r="C1779" s="12">
        <v>1016004</v>
      </c>
      <c r="D1779" s="13" t="s">
        <v>17</v>
      </c>
      <c r="E1779" s="8" t="s">
        <v>190</v>
      </c>
      <c r="F1779" s="9"/>
      <c r="G1779" s="9">
        <v>1</v>
      </c>
      <c r="H1779" s="9"/>
      <c r="I1779" s="9"/>
      <c r="J1779" s="10"/>
      <c r="K1779" s="9"/>
      <c r="L1779" s="9"/>
      <c r="M1779" s="19">
        <f>F1779+G1779+H1779+I1779+J1779+K1779+L1779</f>
        <v>1</v>
      </c>
    </row>
    <row r="1780" spans="1:13" ht="12.6" customHeight="1" x14ac:dyDescent="0.2">
      <c r="A1780" s="5">
        <f t="shared" si="27"/>
        <v>1777</v>
      </c>
      <c r="B1780" s="11" t="s">
        <v>2252</v>
      </c>
      <c r="C1780" s="12">
        <v>6064007</v>
      </c>
      <c r="D1780" s="13" t="s">
        <v>17</v>
      </c>
      <c r="E1780" s="8" t="s">
        <v>129</v>
      </c>
      <c r="F1780" s="9"/>
      <c r="G1780" s="9">
        <v>1</v>
      </c>
      <c r="H1780" s="9"/>
      <c r="I1780" s="9"/>
      <c r="J1780" s="10"/>
      <c r="K1780" s="9"/>
      <c r="L1780" s="9"/>
      <c r="M1780" s="19">
        <f>F1780+G1780+H1780+I1780+J1780+K1780+L1780</f>
        <v>1</v>
      </c>
    </row>
    <row r="1781" spans="1:13" ht="12.6" customHeight="1" x14ac:dyDescent="0.2">
      <c r="A1781" s="5">
        <f t="shared" si="27"/>
        <v>1778</v>
      </c>
      <c r="B1781" s="28" t="s">
        <v>263</v>
      </c>
      <c r="C1781" s="29">
        <v>1007009</v>
      </c>
      <c r="D1781" s="13" t="s">
        <v>17</v>
      </c>
      <c r="E1781" s="8" t="s">
        <v>190</v>
      </c>
      <c r="F1781" s="9"/>
      <c r="G1781" s="9">
        <v>1</v>
      </c>
      <c r="H1781" s="9"/>
      <c r="I1781" s="9"/>
      <c r="J1781" s="10"/>
      <c r="K1781" s="9"/>
      <c r="L1781" s="9"/>
      <c r="M1781" s="19">
        <f>F1781+G1781+H1781+I1781+J1781+K1781+L1781</f>
        <v>1</v>
      </c>
    </row>
    <row r="1782" spans="1:13" ht="12.6" customHeight="1" x14ac:dyDescent="0.2">
      <c r="A1782" s="5">
        <f t="shared" si="27"/>
        <v>1779</v>
      </c>
      <c r="B1782" s="11" t="s">
        <v>1417</v>
      </c>
      <c r="C1782" s="12">
        <v>28006003</v>
      </c>
      <c r="D1782" s="13" t="s">
        <v>104</v>
      </c>
      <c r="E1782" s="8" t="s">
        <v>107</v>
      </c>
      <c r="F1782" s="9"/>
      <c r="G1782" s="9">
        <v>1</v>
      </c>
      <c r="H1782" s="9"/>
      <c r="I1782" s="9"/>
      <c r="J1782" s="10"/>
      <c r="K1782" s="9"/>
      <c r="L1782" s="9"/>
      <c r="M1782" s="19">
        <f>F1782+G1782+H1782+I1782+J1782+K1782+L1782</f>
        <v>1</v>
      </c>
    </row>
    <row r="1783" spans="1:13" ht="12.6" customHeight="1" x14ac:dyDescent="0.2">
      <c r="A1783" s="5">
        <f t="shared" si="27"/>
        <v>1780</v>
      </c>
      <c r="B1783" s="11" t="s">
        <v>328</v>
      </c>
      <c r="C1783" s="12">
        <v>1013010</v>
      </c>
      <c r="D1783" s="13" t="s">
        <v>17</v>
      </c>
      <c r="E1783" s="8" t="s">
        <v>190</v>
      </c>
      <c r="F1783" s="9"/>
      <c r="G1783" s="9">
        <v>1</v>
      </c>
      <c r="H1783" s="9"/>
      <c r="I1783" s="9"/>
      <c r="J1783" s="10"/>
      <c r="K1783" s="9"/>
      <c r="L1783" s="9"/>
      <c r="M1783" s="19">
        <f>F1783+G1783+H1783+I1783+J1783+K1783+L1783</f>
        <v>1</v>
      </c>
    </row>
    <row r="1784" spans="1:13" ht="12.6" customHeight="1" x14ac:dyDescent="0.2">
      <c r="A1784" s="5">
        <f t="shared" si="27"/>
        <v>1781</v>
      </c>
      <c r="B1784" s="28" t="s">
        <v>276</v>
      </c>
      <c r="C1784" s="29">
        <v>1007027</v>
      </c>
      <c r="D1784" s="13" t="s">
        <v>17</v>
      </c>
      <c r="E1784" s="8" t="s">
        <v>190</v>
      </c>
      <c r="F1784" s="9"/>
      <c r="G1784" s="9">
        <v>1</v>
      </c>
      <c r="H1784" s="9"/>
      <c r="I1784" s="9"/>
      <c r="J1784" s="10"/>
      <c r="K1784" s="9"/>
      <c r="L1784" s="9"/>
      <c r="M1784" s="19">
        <f>F1784+G1784+H1784+I1784+J1784+K1784+L1784</f>
        <v>1</v>
      </c>
    </row>
    <row r="1785" spans="1:13" ht="12.6" customHeight="1" x14ac:dyDescent="0.2">
      <c r="A1785" s="5">
        <f t="shared" si="27"/>
        <v>1782</v>
      </c>
      <c r="B1785" s="28" t="s">
        <v>269</v>
      </c>
      <c r="C1785" s="29">
        <v>1007017</v>
      </c>
      <c r="D1785" s="13" t="s">
        <v>17</v>
      </c>
      <c r="E1785" s="8" t="s">
        <v>190</v>
      </c>
      <c r="F1785" s="9"/>
      <c r="G1785" s="9">
        <v>1</v>
      </c>
      <c r="H1785" s="9"/>
      <c r="I1785" s="9"/>
      <c r="J1785" s="10"/>
      <c r="K1785" s="9"/>
      <c r="L1785" s="9"/>
      <c r="M1785" s="19">
        <f>F1785+G1785+H1785+I1785+J1785+K1785+L1785</f>
        <v>1</v>
      </c>
    </row>
    <row r="1786" spans="1:13" ht="12.6" customHeight="1" x14ac:dyDescent="0.2">
      <c r="A1786" s="5">
        <f t="shared" si="27"/>
        <v>1783</v>
      </c>
      <c r="B1786" s="11" t="s">
        <v>922</v>
      </c>
      <c r="C1786" s="12">
        <v>6058002</v>
      </c>
      <c r="D1786" s="13" t="s">
        <v>17</v>
      </c>
      <c r="E1786" s="8" t="s">
        <v>129</v>
      </c>
      <c r="F1786" s="9"/>
      <c r="G1786" s="9">
        <v>1</v>
      </c>
      <c r="H1786" s="9"/>
      <c r="I1786" s="9"/>
      <c r="J1786" s="10"/>
      <c r="K1786" s="9"/>
      <c r="L1786" s="9"/>
      <c r="M1786" s="19">
        <f>F1786+G1786+H1786+I1786+J1786+K1786+L1786</f>
        <v>1</v>
      </c>
    </row>
    <row r="1787" spans="1:13" ht="12.6" customHeight="1" x14ac:dyDescent="0.2">
      <c r="A1787" s="5">
        <f t="shared" si="27"/>
        <v>1784</v>
      </c>
      <c r="B1787" s="11" t="s">
        <v>841</v>
      </c>
      <c r="C1787" s="12">
        <v>6005001</v>
      </c>
      <c r="D1787" s="13" t="s">
        <v>17</v>
      </c>
      <c r="E1787" s="8" t="s">
        <v>129</v>
      </c>
      <c r="F1787" s="9"/>
      <c r="G1787" s="9">
        <v>1</v>
      </c>
      <c r="H1787" s="9"/>
      <c r="I1787" s="9"/>
      <c r="J1787" s="10"/>
      <c r="K1787" s="9"/>
      <c r="L1787" s="9"/>
      <c r="M1787" s="19">
        <f>F1787+G1787+H1787+I1787+J1787+K1787+L1787</f>
        <v>1</v>
      </c>
    </row>
    <row r="1788" spans="1:13" ht="12.6" customHeight="1" x14ac:dyDescent="0.2">
      <c r="A1788" s="5">
        <f t="shared" si="27"/>
        <v>1785</v>
      </c>
      <c r="B1788" s="28" t="s">
        <v>284</v>
      </c>
      <c r="C1788" s="29">
        <v>1008011</v>
      </c>
      <c r="D1788" s="13" t="s">
        <v>17</v>
      </c>
      <c r="E1788" s="8" t="s">
        <v>190</v>
      </c>
      <c r="F1788" s="9"/>
      <c r="G1788" s="9">
        <v>1</v>
      </c>
      <c r="H1788" s="9"/>
      <c r="I1788" s="9"/>
      <c r="J1788" s="10"/>
      <c r="K1788" s="9"/>
      <c r="L1788" s="9"/>
      <c r="M1788" s="19">
        <f>F1788+G1788+H1788+I1788+J1788+K1788+L1788</f>
        <v>1</v>
      </c>
    </row>
    <row r="1789" spans="1:13" ht="12.6" customHeight="1" x14ac:dyDescent="0.2">
      <c r="A1789" s="5">
        <f t="shared" si="27"/>
        <v>1786</v>
      </c>
      <c r="B1789" s="11" t="s">
        <v>1231</v>
      </c>
      <c r="C1789" s="12">
        <v>13014008</v>
      </c>
      <c r="D1789" s="13" t="s">
        <v>104</v>
      </c>
      <c r="E1789" s="8" t="s">
        <v>105</v>
      </c>
      <c r="F1789" s="9"/>
      <c r="G1789" s="9">
        <v>1</v>
      </c>
      <c r="H1789" s="9"/>
      <c r="I1789" s="9"/>
      <c r="J1789" s="10"/>
      <c r="K1789" s="9"/>
      <c r="L1789" s="9"/>
      <c r="M1789" s="19">
        <f>F1789+G1789+H1789+I1789+J1789+K1789+L1789</f>
        <v>1</v>
      </c>
    </row>
    <row r="1790" spans="1:13" ht="12.6" customHeight="1" x14ac:dyDescent="0.2">
      <c r="A1790" s="5">
        <f t="shared" si="27"/>
        <v>1787</v>
      </c>
      <c r="B1790" s="11" t="s">
        <v>2282</v>
      </c>
      <c r="C1790" s="12">
        <v>1001061</v>
      </c>
      <c r="D1790" s="13" t="s">
        <v>17</v>
      </c>
      <c r="E1790" s="8" t="s">
        <v>190</v>
      </c>
      <c r="F1790" s="9"/>
      <c r="G1790" s="9">
        <v>1</v>
      </c>
      <c r="H1790" s="9"/>
      <c r="I1790" s="9"/>
      <c r="J1790" s="10"/>
      <c r="K1790" s="9"/>
      <c r="L1790" s="9"/>
      <c r="M1790" s="19">
        <f>F1790+G1790+H1790+I1790+J1790+K1790+L1790</f>
        <v>1</v>
      </c>
    </row>
    <row r="1791" spans="1:13" ht="12.6" customHeight="1" x14ac:dyDescent="0.2">
      <c r="A1791" s="5">
        <f t="shared" si="27"/>
        <v>1788</v>
      </c>
      <c r="B1791" s="11" t="s">
        <v>2283</v>
      </c>
      <c r="C1791" s="12">
        <v>1001062</v>
      </c>
      <c r="D1791" s="13" t="s">
        <v>17</v>
      </c>
      <c r="E1791" s="8" t="s">
        <v>190</v>
      </c>
      <c r="F1791" s="9"/>
      <c r="G1791" s="9">
        <v>1</v>
      </c>
      <c r="H1791" s="9"/>
      <c r="I1791" s="9"/>
      <c r="J1791" s="10"/>
      <c r="K1791" s="9"/>
      <c r="L1791" s="9"/>
      <c r="M1791" s="19">
        <f>F1791+G1791+H1791+I1791+J1791+K1791+L1791</f>
        <v>1</v>
      </c>
    </row>
    <row r="1792" spans="1:13" ht="12.6" customHeight="1" x14ac:dyDescent="0.2">
      <c r="A1792" s="5">
        <f t="shared" si="27"/>
        <v>1789</v>
      </c>
      <c r="B1792" s="11" t="s">
        <v>253</v>
      </c>
      <c r="C1792" s="12">
        <v>1006024</v>
      </c>
      <c r="D1792" s="13" t="s">
        <v>17</v>
      </c>
      <c r="E1792" s="8" t="s">
        <v>190</v>
      </c>
      <c r="F1792" s="9"/>
      <c r="G1792" s="9">
        <v>1</v>
      </c>
      <c r="H1792" s="9"/>
      <c r="I1792" s="9"/>
      <c r="J1792" s="10"/>
      <c r="K1792" s="9"/>
      <c r="L1792" s="9"/>
      <c r="M1792" s="19">
        <f>F1792+G1792+H1792+I1792+J1792+K1792+L1792</f>
        <v>1</v>
      </c>
    </row>
    <row r="1793" spans="1:13" ht="12.6" customHeight="1" x14ac:dyDescent="0.2">
      <c r="A1793" s="5">
        <f t="shared" si="27"/>
        <v>1790</v>
      </c>
      <c r="B1793" s="11" t="s">
        <v>321</v>
      </c>
      <c r="C1793" s="12">
        <v>1012007</v>
      </c>
      <c r="D1793" s="13" t="s">
        <v>17</v>
      </c>
      <c r="E1793" s="8" t="s">
        <v>190</v>
      </c>
      <c r="F1793" s="9"/>
      <c r="G1793" s="9">
        <v>1</v>
      </c>
      <c r="H1793" s="9"/>
      <c r="I1793" s="9"/>
      <c r="J1793" s="10"/>
      <c r="K1793" s="9"/>
      <c r="L1793" s="9"/>
      <c r="M1793" s="19">
        <f>F1793+G1793+H1793+I1793+J1793+K1793+L1793</f>
        <v>1</v>
      </c>
    </row>
    <row r="1794" spans="1:13" ht="12.6" customHeight="1" x14ac:dyDescent="0.2">
      <c r="A1794" s="5">
        <f t="shared" si="27"/>
        <v>1791</v>
      </c>
      <c r="B1794" s="11" t="s">
        <v>890</v>
      </c>
      <c r="C1794" s="12">
        <v>6016089</v>
      </c>
      <c r="D1794" s="13" t="s">
        <v>17</v>
      </c>
      <c r="E1794" s="8" t="s">
        <v>129</v>
      </c>
      <c r="F1794" s="9"/>
      <c r="G1794" s="9">
        <v>1</v>
      </c>
      <c r="H1794" s="9"/>
      <c r="I1794" s="9"/>
      <c r="J1794" s="10"/>
      <c r="K1794" s="9"/>
      <c r="L1794" s="9"/>
      <c r="M1794" s="19">
        <f>F1794+G1794+H1794+I1794+J1794+K1794+L1794</f>
        <v>1</v>
      </c>
    </row>
    <row r="1795" spans="1:13" ht="12.6" customHeight="1" x14ac:dyDescent="0.2">
      <c r="A1795" s="5">
        <f t="shared" si="27"/>
        <v>1792</v>
      </c>
      <c r="B1795" s="11" t="s">
        <v>1246</v>
      </c>
      <c r="C1795" s="12">
        <v>14003075</v>
      </c>
      <c r="D1795" s="13" t="s">
        <v>24</v>
      </c>
      <c r="E1795" s="8" t="s">
        <v>42</v>
      </c>
      <c r="F1795" s="9"/>
      <c r="G1795" s="9">
        <v>1</v>
      </c>
      <c r="H1795" s="9"/>
      <c r="I1795" s="9"/>
      <c r="J1795" s="10"/>
      <c r="K1795" s="9"/>
      <c r="L1795" s="9"/>
      <c r="M1795" s="19">
        <f>F1795+G1795+H1795+I1795+J1795+K1795+L1795</f>
        <v>1</v>
      </c>
    </row>
    <row r="1796" spans="1:13" ht="12.6" customHeight="1" x14ac:dyDescent="0.2">
      <c r="A1796" s="5">
        <f t="shared" ref="A1796:A1859" si="28">A1795+1</f>
        <v>1793</v>
      </c>
      <c r="B1796" s="11" t="s">
        <v>1838</v>
      </c>
      <c r="C1796" s="12">
        <v>39003001</v>
      </c>
      <c r="D1796" s="13" t="s">
        <v>58</v>
      </c>
      <c r="E1796" s="8" t="s">
        <v>59</v>
      </c>
      <c r="F1796" s="9"/>
      <c r="G1796" s="9">
        <v>1</v>
      </c>
      <c r="H1796" s="9"/>
      <c r="I1796" s="9"/>
      <c r="J1796" s="10"/>
      <c r="K1796" s="9"/>
      <c r="L1796" s="9"/>
      <c r="M1796" s="19">
        <f>F1796+G1796+H1796+I1796+J1796+K1796+L1796</f>
        <v>1</v>
      </c>
    </row>
    <row r="1797" spans="1:13" ht="12.6" customHeight="1" x14ac:dyDescent="0.2">
      <c r="A1797" s="5">
        <f t="shared" si="28"/>
        <v>1794</v>
      </c>
      <c r="B1797" s="11" t="s">
        <v>1842</v>
      </c>
      <c r="C1797" s="12">
        <v>39003007</v>
      </c>
      <c r="D1797" s="13" t="s">
        <v>58</v>
      </c>
      <c r="E1797" s="8" t="s">
        <v>59</v>
      </c>
      <c r="F1797" s="9"/>
      <c r="G1797" s="9">
        <v>1</v>
      </c>
      <c r="H1797" s="9"/>
      <c r="I1797" s="9"/>
      <c r="J1797" s="10"/>
      <c r="K1797" s="9"/>
      <c r="L1797" s="9"/>
      <c r="M1797" s="19">
        <f>F1797+G1797+H1797+I1797+J1797+K1797+L1797</f>
        <v>1</v>
      </c>
    </row>
    <row r="1798" spans="1:13" ht="12.6" customHeight="1" x14ac:dyDescent="0.2">
      <c r="A1798" s="5">
        <f t="shared" si="28"/>
        <v>1795</v>
      </c>
      <c r="B1798" s="11" t="s">
        <v>1845</v>
      </c>
      <c r="C1798" s="12">
        <v>39003013</v>
      </c>
      <c r="D1798" s="13" t="s">
        <v>58</v>
      </c>
      <c r="E1798" s="8" t="s">
        <v>59</v>
      </c>
      <c r="F1798" s="9"/>
      <c r="G1798" s="9">
        <v>1</v>
      </c>
      <c r="H1798" s="9"/>
      <c r="I1798" s="9"/>
      <c r="J1798" s="10"/>
      <c r="K1798" s="9"/>
      <c r="L1798" s="9"/>
      <c r="M1798" s="19">
        <f>F1798+G1798+H1798+I1798+J1798+K1798+L1798</f>
        <v>1</v>
      </c>
    </row>
    <row r="1799" spans="1:13" ht="12.6" customHeight="1" x14ac:dyDescent="0.2">
      <c r="A1799" s="5">
        <f t="shared" si="28"/>
        <v>1796</v>
      </c>
      <c r="B1799" s="11" t="s">
        <v>1839</v>
      </c>
      <c r="C1799" s="12">
        <v>39003003</v>
      </c>
      <c r="D1799" s="13" t="s">
        <v>58</v>
      </c>
      <c r="E1799" s="8" t="s">
        <v>59</v>
      </c>
      <c r="F1799" s="9"/>
      <c r="G1799" s="9">
        <v>1</v>
      </c>
      <c r="H1799" s="9"/>
      <c r="I1799" s="9"/>
      <c r="J1799" s="10"/>
      <c r="K1799" s="9"/>
      <c r="L1799" s="9"/>
      <c r="M1799" s="19">
        <f>F1799+G1799+H1799+I1799+J1799+K1799+L1799</f>
        <v>1</v>
      </c>
    </row>
    <row r="1800" spans="1:13" ht="12.6" customHeight="1" x14ac:dyDescent="0.2">
      <c r="A1800" s="5">
        <f t="shared" si="28"/>
        <v>1797</v>
      </c>
      <c r="B1800" s="11" t="s">
        <v>1389</v>
      </c>
      <c r="C1800" s="12">
        <v>19012014</v>
      </c>
      <c r="D1800" s="13" t="s">
        <v>24</v>
      </c>
      <c r="E1800" s="8" t="s">
        <v>1316</v>
      </c>
      <c r="F1800" s="9"/>
      <c r="G1800" s="9">
        <v>1</v>
      </c>
      <c r="H1800" s="9"/>
      <c r="I1800" s="9"/>
      <c r="J1800" s="10"/>
      <c r="K1800" s="9"/>
      <c r="L1800" s="9"/>
      <c r="M1800" s="19">
        <f>F1800+G1800+H1800+I1800+J1800+K1800+L1800</f>
        <v>1</v>
      </c>
    </row>
    <row r="1801" spans="1:13" ht="12.6" customHeight="1" x14ac:dyDescent="0.2">
      <c r="A1801" s="5">
        <f t="shared" si="28"/>
        <v>1798</v>
      </c>
      <c r="B1801" s="11" t="s">
        <v>1455</v>
      </c>
      <c r="C1801" s="12">
        <v>29007012</v>
      </c>
      <c r="D1801" s="13" t="s">
        <v>21</v>
      </c>
      <c r="E1801" s="8" t="s">
        <v>109</v>
      </c>
      <c r="F1801" s="9"/>
      <c r="G1801" s="9">
        <v>1</v>
      </c>
      <c r="H1801" s="9"/>
      <c r="I1801" s="9"/>
      <c r="J1801" s="10"/>
      <c r="K1801" s="9"/>
      <c r="L1801" s="9"/>
      <c r="M1801" s="19">
        <f>F1801+G1801+H1801+I1801+J1801+K1801+L1801</f>
        <v>1</v>
      </c>
    </row>
    <row r="1802" spans="1:13" ht="12.6" customHeight="1" x14ac:dyDescent="0.2">
      <c r="A1802" s="5">
        <f t="shared" si="28"/>
        <v>1799</v>
      </c>
      <c r="B1802" s="11" t="s">
        <v>1581</v>
      </c>
      <c r="C1802" s="12">
        <v>31004002</v>
      </c>
      <c r="D1802" s="13" t="s">
        <v>27</v>
      </c>
      <c r="E1802" s="8" t="s">
        <v>175</v>
      </c>
      <c r="F1802" s="9"/>
      <c r="G1802" s="9">
        <v>1</v>
      </c>
      <c r="H1802" s="9"/>
      <c r="I1802" s="9"/>
      <c r="J1802" s="10"/>
      <c r="K1802" s="9"/>
      <c r="L1802" s="9"/>
      <c r="M1802" s="19">
        <f>F1802+G1802+H1802+I1802+J1802+K1802+L1802</f>
        <v>1</v>
      </c>
    </row>
    <row r="1803" spans="1:13" ht="12.6" customHeight="1" x14ac:dyDescent="0.2">
      <c r="A1803" s="5">
        <f t="shared" si="28"/>
        <v>1800</v>
      </c>
      <c r="B1803" s="11" t="s">
        <v>1304</v>
      </c>
      <c r="C1803" s="12">
        <v>14019005</v>
      </c>
      <c r="D1803" s="13" t="s">
        <v>24</v>
      </c>
      <c r="E1803" s="8" t="s">
        <v>42</v>
      </c>
      <c r="F1803" s="9"/>
      <c r="G1803" s="9">
        <v>1</v>
      </c>
      <c r="H1803" s="9"/>
      <c r="I1803" s="9"/>
      <c r="J1803" s="10"/>
      <c r="K1803" s="9"/>
      <c r="L1803" s="9"/>
      <c r="M1803" s="19">
        <f>F1803+G1803+H1803+I1803+J1803+K1803+L1803</f>
        <v>1</v>
      </c>
    </row>
    <row r="1804" spans="1:13" ht="12.6" customHeight="1" x14ac:dyDescent="0.2">
      <c r="A1804" s="5">
        <f t="shared" si="28"/>
        <v>1801</v>
      </c>
      <c r="B1804" s="11" t="s">
        <v>331</v>
      </c>
      <c r="C1804" s="12">
        <v>1014005</v>
      </c>
      <c r="D1804" s="13" t="s">
        <v>17</v>
      </c>
      <c r="E1804" s="8" t="s">
        <v>190</v>
      </c>
      <c r="F1804" s="9"/>
      <c r="G1804" s="9">
        <v>1</v>
      </c>
      <c r="H1804" s="9"/>
      <c r="I1804" s="9"/>
      <c r="J1804" s="10"/>
      <c r="K1804" s="9"/>
      <c r="L1804" s="9"/>
      <c r="M1804" s="19">
        <f>F1804+G1804+H1804+I1804+J1804+K1804+L1804</f>
        <v>1</v>
      </c>
    </row>
    <row r="1805" spans="1:13" ht="12.6" customHeight="1" x14ac:dyDescent="0.2">
      <c r="A1805" s="5">
        <f t="shared" si="28"/>
        <v>1802</v>
      </c>
      <c r="B1805" s="6" t="s">
        <v>894</v>
      </c>
      <c r="C1805" s="12">
        <v>6016094</v>
      </c>
      <c r="D1805" s="13" t="s">
        <v>17</v>
      </c>
      <c r="E1805" s="8" t="s">
        <v>129</v>
      </c>
      <c r="F1805" s="9"/>
      <c r="G1805" s="9">
        <v>1</v>
      </c>
      <c r="H1805" s="9"/>
      <c r="I1805" s="9"/>
      <c r="J1805" s="10"/>
      <c r="K1805" s="9"/>
      <c r="L1805" s="9"/>
      <c r="M1805" s="19">
        <f>F1805+G1805+H1805+I1805+J1805+K1805+L1805</f>
        <v>1</v>
      </c>
    </row>
    <row r="1806" spans="1:13" ht="12.6" customHeight="1" x14ac:dyDescent="0.2">
      <c r="A1806" s="5">
        <f t="shared" si="28"/>
        <v>1803</v>
      </c>
      <c r="B1806" s="11" t="s">
        <v>938</v>
      </c>
      <c r="C1806" s="12">
        <v>6059004</v>
      </c>
      <c r="D1806" s="13" t="s">
        <v>17</v>
      </c>
      <c r="E1806" s="8" t="s">
        <v>129</v>
      </c>
      <c r="F1806" s="9"/>
      <c r="G1806" s="9">
        <v>1</v>
      </c>
      <c r="H1806" s="9"/>
      <c r="I1806" s="9"/>
      <c r="J1806" s="10"/>
      <c r="K1806" s="9"/>
      <c r="L1806" s="9"/>
      <c r="M1806" s="19">
        <f>F1806+G1806+H1806+I1806+J1806+K1806+L1806</f>
        <v>1</v>
      </c>
    </row>
    <row r="1807" spans="1:13" ht="12.6" customHeight="1" x14ac:dyDescent="0.2">
      <c r="A1807" s="5">
        <f t="shared" si="28"/>
        <v>1804</v>
      </c>
      <c r="B1807" s="11" t="s">
        <v>218</v>
      </c>
      <c r="C1807" s="12">
        <v>1001058</v>
      </c>
      <c r="D1807" s="13" t="s">
        <v>17</v>
      </c>
      <c r="E1807" s="8" t="s">
        <v>190</v>
      </c>
      <c r="F1807" s="9"/>
      <c r="G1807" s="9">
        <v>1</v>
      </c>
      <c r="H1807" s="9"/>
      <c r="I1807" s="9"/>
      <c r="J1807" s="10"/>
      <c r="K1807" s="9"/>
      <c r="L1807" s="9"/>
      <c r="M1807" s="19">
        <f>F1807+G1807+H1807+I1807+J1807+K1807+L1807</f>
        <v>1</v>
      </c>
    </row>
    <row r="1808" spans="1:13" ht="12.6" customHeight="1" x14ac:dyDescent="0.2">
      <c r="A1808" s="5">
        <f t="shared" si="28"/>
        <v>1805</v>
      </c>
      <c r="B1808" s="11" t="s">
        <v>1162</v>
      </c>
      <c r="C1808" s="12">
        <v>12029005</v>
      </c>
      <c r="D1808" s="13" t="s">
        <v>14</v>
      </c>
      <c r="E1808" s="8" t="s">
        <v>40</v>
      </c>
      <c r="F1808" s="9"/>
      <c r="G1808" s="9">
        <v>1</v>
      </c>
      <c r="H1808" s="9"/>
      <c r="I1808" s="9"/>
      <c r="J1808" s="10"/>
      <c r="K1808" s="9"/>
      <c r="L1808" s="9"/>
      <c r="M1808" s="19">
        <f>F1808+G1808+H1808+I1808+J1808+K1808+L1808</f>
        <v>1</v>
      </c>
    </row>
    <row r="1809" spans="1:13" ht="12.6" customHeight="1" x14ac:dyDescent="0.2">
      <c r="A1809" s="5">
        <f t="shared" si="28"/>
        <v>1806</v>
      </c>
      <c r="B1809" s="11" t="s">
        <v>1230</v>
      </c>
      <c r="C1809" s="12">
        <v>13014007</v>
      </c>
      <c r="D1809" s="13" t="s">
        <v>104</v>
      </c>
      <c r="E1809" s="8" t="s">
        <v>105</v>
      </c>
      <c r="F1809" s="9"/>
      <c r="G1809" s="9">
        <v>1</v>
      </c>
      <c r="H1809" s="9"/>
      <c r="I1809" s="9"/>
      <c r="J1809" s="10"/>
      <c r="K1809" s="9"/>
      <c r="L1809" s="9"/>
      <c r="M1809" s="19">
        <f>F1809+G1809+H1809+I1809+J1809+K1809+L1809</f>
        <v>1</v>
      </c>
    </row>
    <row r="1810" spans="1:13" ht="12.6" customHeight="1" x14ac:dyDescent="0.2">
      <c r="A1810" s="5">
        <f t="shared" si="28"/>
        <v>1807</v>
      </c>
      <c r="B1810" s="11" t="s">
        <v>1566</v>
      </c>
      <c r="C1810" s="12">
        <v>31002004</v>
      </c>
      <c r="D1810" s="13" t="s">
        <v>27</v>
      </c>
      <c r="E1810" s="8" t="s">
        <v>175</v>
      </c>
      <c r="F1810" s="9"/>
      <c r="G1810" s="9">
        <v>1</v>
      </c>
      <c r="H1810" s="9"/>
      <c r="I1810" s="9"/>
      <c r="J1810" s="10"/>
      <c r="K1810" s="9"/>
      <c r="L1810" s="9"/>
      <c r="M1810" s="19">
        <f>F1810+G1810+H1810+I1810+J1810+K1810+L1810</f>
        <v>1</v>
      </c>
    </row>
    <row r="1811" spans="1:13" ht="12.6" customHeight="1" x14ac:dyDescent="0.2">
      <c r="A1811" s="5">
        <f t="shared" si="28"/>
        <v>1808</v>
      </c>
      <c r="B1811" s="11" t="s">
        <v>1208</v>
      </c>
      <c r="C1811" s="12">
        <v>13011001</v>
      </c>
      <c r="D1811" s="13" t="s">
        <v>104</v>
      </c>
      <c r="E1811" s="8" t="s">
        <v>105</v>
      </c>
      <c r="F1811" s="9"/>
      <c r="G1811" s="9">
        <v>1</v>
      </c>
      <c r="H1811" s="9"/>
      <c r="I1811" s="9"/>
      <c r="J1811" s="10"/>
      <c r="K1811" s="9"/>
      <c r="L1811" s="9"/>
      <c r="M1811" s="19">
        <f>F1811+G1811+H1811+I1811+J1811+K1811+L1811</f>
        <v>1</v>
      </c>
    </row>
    <row r="1812" spans="1:13" ht="12.6" customHeight="1" x14ac:dyDescent="0.2">
      <c r="A1812" s="5">
        <f t="shared" si="28"/>
        <v>1809</v>
      </c>
      <c r="B1812" s="11" t="s">
        <v>1539</v>
      </c>
      <c r="C1812" s="12">
        <v>30007035</v>
      </c>
      <c r="D1812" s="13" t="s">
        <v>21</v>
      </c>
      <c r="E1812" s="8" t="s">
        <v>22</v>
      </c>
      <c r="F1812" s="9"/>
      <c r="G1812" s="9"/>
      <c r="H1812" s="9">
        <v>0</v>
      </c>
      <c r="I1812" s="9"/>
      <c r="J1812" s="10"/>
      <c r="K1812" s="9"/>
      <c r="L1812" s="9"/>
      <c r="M1812" s="19">
        <f>F1812+G1812+H1812+I1812+J1812+K1812+L1812</f>
        <v>0</v>
      </c>
    </row>
    <row r="1813" spans="1:13" ht="12.6" customHeight="1" x14ac:dyDescent="0.2">
      <c r="A1813" s="5">
        <f t="shared" si="28"/>
        <v>1810</v>
      </c>
      <c r="B1813" s="11" t="s">
        <v>1751</v>
      </c>
      <c r="C1813" s="12">
        <v>36002006</v>
      </c>
      <c r="D1813" s="13" t="s">
        <v>104</v>
      </c>
      <c r="E1813" s="8" t="s">
        <v>1733</v>
      </c>
      <c r="F1813" s="9"/>
      <c r="G1813" s="9"/>
      <c r="H1813" s="9">
        <v>0</v>
      </c>
      <c r="I1813" s="9"/>
      <c r="J1813" s="10"/>
      <c r="K1813" s="9"/>
      <c r="L1813" s="9"/>
      <c r="M1813" s="19">
        <f>F1813+G1813+H1813+I1813+J1813+K1813+L1813</f>
        <v>0</v>
      </c>
    </row>
    <row r="1814" spans="1:13" ht="12.6" customHeight="1" x14ac:dyDescent="0.2">
      <c r="A1814" s="5">
        <f t="shared" si="28"/>
        <v>1811</v>
      </c>
      <c r="B1814" s="11" t="s">
        <v>1737</v>
      </c>
      <c r="C1814" s="12">
        <v>36001007</v>
      </c>
      <c r="D1814" s="13" t="s">
        <v>104</v>
      </c>
      <c r="E1814" s="8" t="s">
        <v>1733</v>
      </c>
      <c r="F1814" s="9"/>
      <c r="G1814" s="9"/>
      <c r="H1814" s="9">
        <v>0</v>
      </c>
      <c r="I1814" s="9"/>
      <c r="J1814" s="10"/>
      <c r="K1814" s="9"/>
      <c r="L1814" s="9"/>
      <c r="M1814" s="19">
        <f>F1814+G1814+H1814+I1814+J1814+K1814+L1814</f>
        <v>0</v>
      </c>
    </row>
    <row r="1815" spans="1:13" ht="12.6" customHeight="1" x14ac:dyDescent="0.2">
      <c r="A1815" s="5">
        <f t="shared" si="28"/>
        <v>1812</v>
      </c>
      <c r="B1815" s="11" t="s">
        <v>1563</v>
      </c>
      <c r="C1815" s="12">
        <v>30008021</v>
      </c>
      <c r="D1815" s="13" t="s">
        <v>21</v>
      </c>
      <c r="E1815" s="8" t="s">
        <v>22</v>
      </c>
      <c r="F1815" s="9"/>
      <c r="G1815" s="9"/>
      <c r="H1815" s="9">
        <v>0</v>
      </c>
      <c r="I1815" s="9"/>
      <c r="J1815" s="10"/>
      <c r="K1815" s="9"/>
      <c r="L1815" s="9"/>
      <c r="M1815" s="19">
        <f>F1815+G1815+H1815+I1815+J1815+K1815+L1815</f>
        <v>0</v>
      </c>
    </row>
    <row r="1816" spans="1:13" ht="12.6" customHeight="1" x14ac:dyDescent="0.2">
      <c r="A1816" s="5">
        <f t="shared" si="28"/>
        <v>1813</v>
      </c>
      <c r="B1816" s="11" t="s">
        <v>1559</v>
      </c>
      <c r="C1816" s="12">
        <v>30008017</v>
      </c>
      <c r="D1816" s="13" t="s">
        <v>21</v>
      </c>
      <c r="E1816" s="8" t="s">
        <v>22</v>
      </c>
      <c r="F1816" s="9"/>
      <c r="G1816" s="9"/>
      <c r="H1816" s="9">
        <v>0</v>
      </c>
      <c r="I1816" s="9"/>
      <c r="J1816" s="10"/>
      <c r="K1816" s="9"/>
      <c r="L1816" s="9"/>
      <c r="M1816" s="19">
        <f>F1816+G1816+H1816+I1816+J1816+K1816+L1816</f>
        <v>0</v>
      </c>
    </row>
    <row r="1817" spans="1:13" ht="12.6" customHeight="1" x14ac:dyDescent="0.2">
      <c r="A1817" s="5">
        <f t="shared" si="28"/>
        <v>1814</v>
      </c>
      <c r="B1817" s="11" t="s">
        <v>1548</v>
      </c>
      <c r="C1817" s="12">
        <v>30008002</v>
      </c>
      <c r="D1817" s="13" t="s">
        <v>21</v>
      </c>
      <c r="E1817" s="8" t="s">
        <v>22</v>
      </c>
      <c r="F1817" s="9"/>
      <c r="G1817" s="9"/>
      <c r="H1817" s="9">
        <v>0</v>
      </c>
      <c r="I1817" s="9"/>
      <c r="J1817" s="10"/>
      <c r="K1817" s="9"/>
      <c r="L1817" s="9"/>
      <c r="M1817" s="19">
        <f>F1817+G1817+H1817+I1817+J1817+K1817+L1817</f>
        <v>0</v>
      </c>
    </row>
    <row r="1818" spans="1:13" ht="12.6" customHeight="1" x14ac:dyDescent="0.2">
      <c r="A1818" s="5">
        <f t="shared" si="28"/>
        <v>1815</v>
      </c>
      <c r="B1818" s="11" t="s">
        <v>1753</v>
      </c>
      <c r="C1818" s="12">
        <v>36002008</v>
      </c>
      <c r="D1818" s="13" t="s">
        <v>104</v>
      </c>
      <c r="E1818" s="8" t="s">
        <v>1733</v>
      </c>
      <c r="F1818" s="9"/>
      <c r="G1818" s="9"/>
      <c r="H1818" s="9">
        <v>0</v>
      </c>
      <c r="I1818" s="9"/>
      <c r="J1818" s="10"/>
      <c r="K1818" s="9"/>
      <c r="L1818" s="9"/>
      <c r="M1818" s="19">
        <f>F1818+G1818+H1818+I1818+J1818+K1818+L1818</f>
        <v>0</v>
      </c>
    </row>
    <row r="1819" spans="1:13" ht="12.6" customHeight="1" x14ac:dyDescent="0.2">
      <c r="A1819" s="5">
        <f t="shared" si="28"/>
        <v>1816</v>
      </c>
      <c r="B1819" s="11" t="s">
        <v>1749</v>
      </c>
      <c r="C1819" s="12">
        <v>36002004</v>
      </c>
      <c r="D1819" s="13" t="s">
        <v>104</v>
      </c>
      <c r="E1819" s="8" t="s">
        <v>1733</v>
      </c>
      <c r="F1819" s="9"/>
      <c r="G1819" s="9"/>
      <c r="H1819" s="9">
        <v>0</v>
      </c>
      <c r="I1819" s="9"/>
      <c r="J1819" s="10"/>
      <c r="K1819" s="9"/>
      <c r="L1819" s="9"/>
      <c r="M1819" s="19">
        <f>F1819+G1819+H1819+I1819+J1819+K1819+L1819</f>
        <v>0</v>
      </c>
    </row>
    <row r="1820" spans="1:13" ht="12.6" customHeight="1" x14ac:dyDescent="0.2">
      <c r="A1820" s="5">
        <f t="shared" si="28"/>
        <v>1817</v>
      </c>
      <c r="B1820" s="11" t="s">
        <v>1746</v>
      </c>
      <c r="C1820" s="12">
        <v>36002001</v>
      </c>
      <c r="D1820" s="13" t="s">
        <v>104</v>
      </c>
      <c r="E1820" s="8" t="s">
        <v>1733</v>
      </c>
      <c r="F1820" s="9"/>
      <c r="G1820" s="9"/>
      <c r="H1820" s="9">
        <v>0</v>
      </c>
      <c r="I1820" s="9"/>
      <c r="J1820" s="10"/>
      <c r="K1820" s="9"/>
      <c r="L1820" s="9"/>
      <c r="M1820" s="19">
        <f>F1820+G1820+H1820+I1820+J1820+K1820+L1820</f>
        <v>0</v>
      </c>
    </row>
    <row r="1821" spans="1:13" ht="12.6" customHeight="1" x14ac:dyDescent="0.2">
      <c r="A1821" s="5">
        <f t="shared" si="28"/>
        <v>1818</v>
      </c>
      <c r="B1821" s="11" t="s">
        <v>1511</v>
      </c>
      <c r="C1821" s="12">
        <v>30002019</v>
      </c>
      <c r="D1821" s="13" t="s">
        <v>21</v>
      </c>
      <c r="E1821" s="8" t="s">
        <v>22</v>
      </c>
      <c r="F1821" s="9"/>
      <c r="G1821" s="9"/>
      <c r="H1821" s="9">
        <v>0</v>
      </c>
      <c r="I1821" s="9"/>
      <c r="J1821" s="10"/>
      <c r="K1821" s="9"/>
      <c r="L1821" s="9"/>
      <c r="M1821" s="19">
        <f>F1821+G1821+H1821+I1821+J1821+K1821+L1821</f>
        <v>0</v>
      </c>
    </row>
    <row r="1822" spans="1:13" ht="12.6" customHeight="1" x14ac:dyDescent="0.2">
      <c r="A1822" s="5">
        <f t="shared" si="28"/>
        <v>1819</v>
      </c>
      <c r="B1822" s="11" t="s">
        <v>2304</v>
      </c>
      <c r="C1822" s="12">
        <v>8004032</v>
      </c>
      <c r="D1822" s="13" t="s">
        <v>24</v>
      </c>
      <c r="E1822" s="8" t="s">
        <v>1000</v>
      </c>
      <c r="F1822" s="9"/>
      <c r="G1822" s="9"/>
      <c r="H1822" s="9">
        <v>0</v>
      </c>
      <c r="I1822" s="9"/>
      <c r="J1822" s="10"/>
      <c r="K1822" s="9"/>
      <c r="L1822" s="9"/>
      <c r="M1822" s="19">
        <f>F1822+G1822+H1822+I1822+J1822+K1822+L1822</f>
        <v>0</v>
      </c>
    </row>
    <row r="1823" spans="1:13" ht="12.6" customHeight="1" x14ac:dyDescent="0.2">
      <c r="A1823" s="5">
        <f t="shared" si="28"/>
        <v>1820</v>
      </c>
      <c r="B1823" s="11" t="s">
        <v>1747</v>
      </c>
      <c r="C1823" s="12">
        <v>36002002</v>
      </c>
      <c r="D1823" s="13" t="s">
        <v>104</v>
      </c>
      <c r="E1823" s="8" t="s">
        <v>1733</v>
      </c>
      <c r="F1823" s="9"/>
      <c r="G1823" s="9"/>
      <c r="H1823" s="9">
        <v>0</v>
      </c>
      <c r="I1823" s="9"/>
      <c r="J1823" s="10"/>
      <c r="K1823" s="9"/>
      <c r="L1823" s="9"/>
      <c r="M1823" s="19">
        <f>F1823+G1823+H1823+I1823+J1823+K1823+L1823</f>
        <v>0</v>
      </c>
    </row>
    <row r="1824" spans="1:13" ht="12.6" customHeight="1" x14ac:dyDescent="0.2">
      <c r="A1824" s="5">
        <f t="shared" si="28"/>
        <v>1821</v>
      </c>
      <c r="B1824" s="11" t="s">
        <v>2271</v>
      </c>
      <c r="C1824" s="12">
        <v>8004025</v>
      </c>
      <c r="D1824" s="13" t="s">
        <v>24</v>
      </c>
      <c r="E1824" s="8" t="s">
        <v>1000</v>
      </c>
      <c r="F1824" s="9"/>
      <c r="G1824" s="9"/>
      <c r="H1824" s="9"/>
      <c r="I1824" s="9"/>
      <c r="J1824" s="10"/>
      <c r="K1824" s="9"/>
      <c r="L1824" s="9"/>
      <c r="M1824" s="19">
        <f>F1824+G1824+H1824+I1824+J1824+K1824+L1824</f>
        <v>0</v>
      </c>
    </row>
    <row r="1825" spans="1:13" ht="12.6" customHeight="1" x14ac:dyDescent="0.2">
      <c r="A1825" s="5">
        <f t="shared" si="28"/>
        <v>1822</v>
      </c>
      <c r="B1825" s="11" t="s">
        <v>1504</v>
      </c>
      <c r="C1825" s="12">
        <v>30001059</v>
      </c>
      <c r="D1825" s="13" t="s">
        <v>21</v>
      </c>
      <c r="E1825" s="8" t="s">
        <v>22</v>
      </c>
      <c r="F1825" s="9"/>
      <c r="G1825" s="9"/>
      <c r="H1825" s="9"/>
      <c r="I1825" s="9"/>
      <c r="J1825" s="10"/>
      <c r="K1825" s="9"/>
      <c r="L1825" s="9"/>
      <c r="M1825" s="19">
        <f>F1825+G1825+H1825+I1825+J1825+K1825+L1825</f>
        <v>0</v>
      </c>
    </row>
    <row r="1826" spans="1:13" ht="12.6" customHeight="1" x14ac:dyDescent="0.2">
      <c r="A1826" s="5">
        <f t="shared" si="28"/>
        <v>1823</v>
      </c>
      <c r="B1826" s="11" t="s">
        <v>1523</v>
      </c>
      <c r="C1826" s="12">
        <v>30002041</v>
      </c>
      <c r="D1826" s="13" t="s">
        <v>21</v>
      </c>
      <c r="E1826" s="8" t="s">
        <v>22</v>
      </c>
      <c r="F1826" s="9"/>
      <c r="G1826" s="9"/>
      <c r="H1826" s="9"/>
      <c r="I1826" s="9"/>
      <c r="J1826" s="10"/>
      <c r="K1826" s="9"/>
      <c r="L1826" s="9"/>
      <c r="M1826" s="19">
        <f>F1826+G1826+H1826+I1826+J1826+K1826+L1826</f>
        <v>0</v>
      </c>
    </row>
    <row r="1827" spans="1:13" ht="12.6" customHeight="1" x14ac:dyDescent="0.2">
      <c r="A1827" s="5">
        <f t="shared" si="28"/>
        <v>1824</v>
      </c>
      <c r="B1827" s="11" t="s">
        <v>1513</v>
      </c>
      <c r="C1827" s="12">
        <v>30002021</v>
      </c>
      <c r="D1827" s="13" t="s">
        <v>21</v>
      </c>
      <c r="E1827" s="8" t="s">
        <v>22</v>
      </c>
      <c r="F1827" s="9"/>
      <c r="G1827" s="9"/>
      <c r="H1827" s="9"/>
      <c r="I1827" s="9"/>
      <c r="J1827" s="10"/>
      <c r="K1827" s="9"/>
      <c r="L1827" s="9"/>
      <c r="M1827" s="19">
        <f>F1827+G1827+H1827+I1827+J1827+K1827+L1827</f>
        <v>0</v>
      </c>
    </row>
    <row r="1828" spans="1:13" ht="12.6" customHeight="1" x14ac:dyDescent="0.2">
      <c r="A1828" s="5">
        <f t="shared" si="28"/>
        <v>1825</v>
      </c>
      <c r="B1828" s="11" t="s">
        <v>1544</v>
      </c>
      <c r="C1828" s="12">
        <v>30007043</v>
      </c>
      <c r="D1828" s="13" t="s">
        <v>21</v>
      </c>
      <c r="E1828" s="8" t="s">
        <v>22</v>
      </c>
      <c r="F1828" s="9"/>
      <c r="G1828" s="9"/>
      <c r="H1828" s="9"/>
      <c r="I1828" s="9"/>
      <c r="J1828" s="10"/>
      <c r="K1828" s="9"/>
      <c r="L1828" s="9"/>
      <c r="M1828" s="19">
        <f>F1828+G1828+H1828+I1828+J1828+K1828+L1828</f>
        <v>0</v>
      </c>
    </row>
    <row r="1829" spans="1:13" ht="12.6" customHeight="1" x14ac:dyDescent="0.2">
      <c r="A1829" s="5">
        <f t="shared" si="28"/>
        <v>1826</v>
      </c>
      <c r="B1829" s="11" t="s">
        <v>1762</v>
      </c>
      <c r="C1829" s="12">
        <v>37003004</v>
      </c>
      <c r="D1829" s="13" t="s">
        <v>14</v>
      </c>
      <c r="E1829" s="8" t="s">
        <v>94</v>
      </c>
      <c r="F1829" s="9"/>
      <c r="G1829" s="9"/>
      <c r="H1829" s="9"/>
      <c r="I1829" s="9"/>
      <c r="J1829" s="10"/>
      <c r="K1829" s="9"/>
      <c r="L1829" s="9"/>
      <c r="M1829" s="19">
        <f>F1829+G1829+H1829+I1829+J1829+K1829+L1829</f>
        <v>0</v>
      </c>
    </row>
    <row r="1830" spans="1:13" ht="12.6" customHeight="1" x14ac:dyDescent="0.2">
      <c r="A1830" s="5">
        <f t="shared" si="28"/>
        <v>1827</v>
      </c>
      <c r="B1830" s="11" t="s">
        <v>1752</v>
      </c>
      <c r="C1830" s="12">
        <v>36002007</v>
      </c>
      <c r="D1830" s="13" t="s">
        <v>104</v>
      </c>
      <c r="E1830" s="8" t="s">
        <v>1733</v>
      </c>
      <c r="F1830" s="9"/>
      <c r="G1830" s="9"/>
      <c r="H1830" s="9"/>
      <c r="I1830" s="9"/>
      <c r="J1830" s="10"/>
      <c r="K1830" s="9"/>
      <c r="L1830" s="9"/>
      <c r="M1830" s="19">
        <f>F1830+G1830+H1830+I1830+J1830+K1830+L1830</f>
        <v>0</v>
      </c>
    </row>
    <row r="1831" spans="1:13" ht="12.6" customHeight="1" x14ac:dyDescent="0.2">
      <c r="A1831" s="5">
        <f t="shared" si="28"/>
        <v>1828</v>
      </c>
      <c r="B1831" s="11" t="s">
        <v>1512</v>
      </c>
      <c r="C1831" s="12">
        <v>30002020</v>
      </c>
      <c r="D1831" s="13" t="s">
        <v>21</v>
      </c>
      <c r="E1831" s="8" t="s">
        <v>22</v>
      </c>
      <c r="F1831" s="9"/>
      <c r="G1831" s="9"/>
      <c r="H1831" s="9"/>
      <c r="I1831" s="9"/>
      <c r="J1831" s="10"/>
      <c r="K1831" s="9"/>
      <c r="L1831" s="9"/>
      <c r="M1831" s="19">
        <f>F1831+G1831+H1831+I1831+J1831+K1831+L1831</f>
        <v>0</v>
      </c>
    </row>
    <row r="1832" spans="1:13" ht="12.6" customHeight="1" x14ac:dyDescent="0.2">
      <c r="A1832" s="5">
        <f t="shared" si="28"/>
        <v>1829</v>
      </c>
      <c r="B1832" s="11" t="s">
        <v>1012</v>
      </c>
      <c r="C1832" s="12">
        <v>8005001</v>
      </c>
      <c r="D1832" s="13" t="s">
        <v>24</v>
      </c>
      <c r="E1832" s="8" t="s">
        <v>1000</v>
      </c>
      <c r="F1832" s="9"/>
      <c r="G1832" s="9"/>
      <c r="H1832" s="9"/>
      <c r="I1832" s="9"/>
      <c r="J1832" s="10"/>
      <c r="K1832" s="9"/>
      <c r="L1832" s="9"/>
      <c r="M1832" s="19">
        <f>F1832+G1832+H1832+I1832+J1832+K1832+L1832</f>
        <v>0</v>
      </c>
    </row>
    <row r="1833" spans="1:13" ht="12.6" customHeight="1" x14ac:dyDescent="0.2">
      <c r="A1833" s="5">
        <f t="shared" si="28"/>
        <v>1830</v>
      </c>
      <c r="B1833" s="11" t="s">
        <v>1533</v>
      </c>
      <c r="C1833" s="12">
        <v>30007028</v>
      </c>
      <c r="D1833" s="13" t="s">
        <v>21</v>
      </c>
      <c r="E1833" s="8" t="s">
        <v>22</v>
      </c>
      <c r="F1833" s="9"/>
      <c r="G1833" s="9"/>
      <c r="H1833" s="9"/>
      <c r="I1833" s="9"/>
      <c r="J1833" s="10"/>
      <c r="K1833" s="9"/>
      <c r="L1833" s="9"/>
      <c r="M1833" s="19">
        <f>F1833+G1833+H1833+I1833+J1833+K1833+L1833</f>
        <v>0</v>
      </c>
    </row>
    <row r="1834" spans="1:13" ht="12.6" customHeight="1" x14ac:dyDescent="0.2">
      <c r="A1834" s="5">
        <f t="shared" si="28"/>
        <v>1831</v>
      </c>
      <c r="B1834" s="11" t="s">
        <v>1018</v>
      </c>
      <c r="C1834" s="12">
        <v>8005011</v>
      </c>
      <c r="D1834" s="13" t="s">
        <v>24</v>
      </c>
      <c r="E1834" s="8" t="s">
        <v>1000</v>
      </c>
      <c r="F1834" s="9"/>
      <c r="G1834" s="9"/>
      <c r="H1834" s="9"/>
      <c r="I1834" s="9"/>
      <c r="J1834" s="10"/>
      <c r="K1834" s="9"/>
      <c r="L1834" s="9"/>
      <c r="M1834" s="19">
        <f>F1834+G1834+H1834+I1834+J1834+K1834+L1834</f>
        <v>0</v>
      </c>
    </row>
    <row r="1835" spans="1:13" ht="12.6" customHeight="1" x14ac:dyDescent="0.2">
      <c r="A1835" s="5">
        <f t="shared" si="28"/>
        <v>1832</v>
      </c>
      <c r="B1835" s="11" t="s">
        <v>1002</v>
      </c>
      <c r="C1835" s="12">
        <v>8003004</v>
      </c>
      <c r="D1835" s="13" t="s">
        <v>24</v>
      </c>
      <c r="E1835" s="8" t="s">
        <v>1000</v>
      </c>
      <c r="F1835" s="9"/>
      <c r="G1835" s="9"/>
      <c r="H1835" s="9"/>
      <c r="I1835" s="9"/>
      <c r="J1835" s="10"/>
      <c r="K1835" s="9"/>
      <c r="L1835" s="9"/>
      <c r="M1835" s="19">
        <f>F1835+G1835+H1835+I1835+J1835+K1835+L1835</f>
        <v>0</v>
      </c>
    </row>
    <row r="1836" spans="1:13" ht="12.6" customHeight="1" x14ac:dyDescent="0.2">
      <c r="A1836" s="5">
        <f t="shared" si="28"/>
        <v>1833</v>
      </c>
      <c r="B1836" s="11" t="s">
        <v>1006</v>
      </c>
      <c r="C1836" s="12">
        <v>8004011</v>
      </c>
      <c r="D1836" s="13" t="s">
        <v>24</v>
      </c>
      <c r="E1836" s="8" t="s">
        <v>1000</v>
      </c>
      <c r="F1836" s="9"/>
      <c r="G1836" s="9"/>
      <c r="H1836" s="9"/>
      <c r="I1836" s="9"/>
      <c r="J1836" s="10"/>
      <c r="K1836" s="9"/>
      <c r="L1836" s="9"/>
      <c r="M1836" s="19">
        <f>F1836+G1836+H1836+I1836+J1836+K1836+L1836</f>
        <v>0</v>
      </c>
    </row>
    <row r="1837" spans="1:13" ht="12.6" customHeight="1" x14ac:dyDescent="0.2">
      <c r="A1837" s="5">
        <f t="shared" si="28"/>
        <v>1834</v>
      </c>
      <c r="B1837" s="11" t="s">
        <v>1547</v>
      </c>
      <c r="C1837" s="12">
        <v>30008001</v>
      </c>
      <c r="D1837" s="13" t="s">
        <v>21</v>
      </c>
      <c r="E1837" s="8" t="s">
        <v>22</v>
      </c>
      <c r="F1837" s="9"/>
      <c r="G1837" s="9"/>
      <c r="H1837" s="9"/>
      <c r="I1837" s="9"/>
      <c r="J1837" s="10"/>
      <c r="K1837" s="9"/>
      <c r="L1837" s="9"/>
      <c r="M1837" s="19">
        <f>F1837+G1837+H1837+I1837+J1837+K1837+L1837</f>
        <v>0</v>
      </c>
    </row>
    <row r="1838" spans="1:13" ht="12.6" customHeight="1" x14ac:dyDescent="0.2">
      <c r="A1838" s="5">
        <f t="shared" si="28"/>
        <v>1835</v>
      </c>
      <c r="B1838" s="11" t="s">
        <v>1003</v>
      </c>
      <c r="C1838" s="12">
        <v>8003011</v>
      </c>
      <c r="D1838" s="13" t="s">
        <v>24</v>
      </c>
      <c r="E1838" s="8" t="s">
        <v>1000</v>
      </c>
      <c r="F1838" s="9"/>
      <c r="G1838" s="9"/>
      <c r="H1838" s="9"/>
      <c r="I1838" s="9"/>
      <c r="J1838" s="10"/>
      <c r="K1838" s="9"/>
      <c r="L1838" s="9"/>
      <c r="M1838" s="19">
        <f>F1838+G1838+H1838+I1838+J1838+K1838+L1838</f>
        <v>0</v>
      </c>
    </row>
    <row r="1839" spans="1:13" ht="12.6" customHeight="1" x14ac:dyDescent="0.2">
      <c r="A1839" s="5">
        <f t="shared" si="28"/>
        <v>1836</v>
      </c>
      <c r="B1839" s="11" t="s">
        <v>999</v>
      </c>
      <c r="C1839" s="12">
        <v>8003002</v>
      </c>
      <c r="D1839" s="13" t="s">
        <v>24</v>
      </c>
      <c r="E1839" s="8" t="s">
        <v>1000</v>
      </c>
      <c r="F1839" s="9"/>
      <c r="G1839" s="9"/>
      <c r="H1839" s="9"/>
      <c r="I1839" s="9"/>
      <c r="J1839" s="10"/>
      <c r="K1839" s="9"/>
      <c r="L1839" s="9"/>
      <c r="M1839" s="19">
        <f>F1839+G1839+H1839+I1839+J1839+K1839+L1839</f>
        <v>0</v>
      </c>
    </row>
    <row r="1840" spans="1:13" ht="12.6" customHeight="1" x14ac:dyDescent="0.2">
      <c r="A1840" s="5">
        <f t="shared" si="28"/>
        <v>1837</v>
      </c>
      <c r="B1840" s="11" t="s">
        <v>1545</v>
      </c>
      <c r="C1840" s="12">
        <v>30007044</v>
      </c>
      <c r="D1840" s="13" t="s">
        <v>21</v>
      </c>
      <c r="E1840" s="8" t="s">
        <v>22</v>
      </c>
      <c r="F1840" s="9"/>
      <c r="G1840" s="9"/>
      <c r="H1840" s="9"/>
      <c r="I1840" s="9"/>
      <c r="J1840" s="10"/>
      <c r="K1840" s="9"/>
      <c r="L1840" s="9"/>
      <c r="M1840" s="19">
        <f>F1840+G1840+H1840+I1840+J1840+K1840+L1840</f>
        <v>0</v>
      </c>
    </row>
    <row r="1841" spans="1:13" ht="12.6" customHeight="1" x14ac:dyDescent="0.2">
      <c r="A1841" s="5">
        <f t="shared" si="28"/>
        <v>1838</v>
      </c>
      <c r="B1841" s="11" t="s">
        <v>2324</v>
      </c>
      <c r="C1841" s="12">
        <v>30002048</v>
      </c>
      <c r="D1841" s="13" t="s">
        <v>21</v>
      </c>
      <c r="E1841" s="8" t="s">
        <v>22</v>
      </c>
      <c r="F1841" s="9"/>
      <c r="G1841" s="9"/>
      <c r="H1841" s="9"/>
      <c r="I1841" s="9"/>
      <c r="J1841" s="10"/>
      <c r="K1841" s="9"/>
      <c r="L1841" s="9"/>
      <c r="M1841" s="19">
        <f>F1841+G1841+H1841+I1841+J1841+K1841+L1841</f>
        <v>0</v>
      </c>
    </row>
    <row r="1842" spans="1:13" ht="12.6" customHeight="1" x14ac:dyDescent="0.2">
      <c r="A1842" s="5">
        <f t="shared" si="28"/>
        <v>1839</v>
      </c>
      <c r="B1842" s="11" t="s">
        <v>1525</v>
      </c>
      <c r="C1842" s="12">
        <v>30002043</v>
      </c>
      <c r="D1842" s="13" t="s">
        <v>21</v>
      </c>
      <c r="E1842" s="8" t="s">
        <v>22</v>
      </c>
      <c r="F1842" s="9"/>
      <c r="G1842" s="9"/>
      <c r="H1842" s="9"/>
      <c r="I1842" s="9"/>
      <c r="J1842" s="10"/>
      <c r="K1842" s="9"/>
      <c r="L1842" s="9"/>
      <c r="M1842" s="19">
        <f>F1842+G1842+H1842+I1842+J1842+K1842+L1842</f>
        <v>0</v>
      </c>
    </row>
    <row r="1843" spans="1:13" ht="12.6" customHeight="1" x14ac:dyDescent="0.2">
      <c r="A1843" s="5">
        <f t="shared" si="28"/>
        <v>1840</v>
      </c>
      <c r="B1843" s="11" t="s">
        <v>1760</v>
      </c>
      <c r="C1843" s="12">
        <v>37003002</v>
      </c>
      <c r="D1843" s="13" t="s">
        <v>14</v>
      </c>
      <c r="E1843" s="8" t="s">
        <v>94</v>
      </c>
      <c r="F1843" s="9"/>
      <c r="G1843" s="9"/>
      <c r="H1843" s="9"/>
      <c r="I1843" s="9"/>
      <c r="J1843" s="10"/>
      <c r="K1843" s="9"/>
      <c r="L1843" s="9"/>
      <c r="M1843" s="19">
        <f>F1843+G1843+H1843+I1843+J1843+K1843+L1843</f>
        <v>0</v>
      </c>
    </row>
    <row r="1844" spans="1:13" ht="12.6" customHeight="1" x14ac:dyDescent="0.2">
      <c r="A1844" s="5">
        <f t="shared" si="28"/>
        <v>1841</v>
      </c>
      <c r="B1844" s="11" t="s">
        <v>1739</v>
      </c>
      <c r="C1844" s="12">
        <v>36001015</v>
      </c>
      <c r="D1844" s="13" t="s">
        <v>104</v>
      </c>
      <c r="E1844" s="8" t="s">
        <v>1733</v>
      </c>
      <c r="F1844" s="9"/>
      <c r="G1844" s="9"/>
      <c r="H1844" s="9"/>
      <c r="I1844" s="9"/>
      <c r="J1844" s="10"/>
      <c r="K1844" s="9"/>
      <c r="L1844" s="9"/>
      <c r="M1844" s="19">
        <f>F1844+G1844+H1844+I1844+J1844+K1844+L1844</f>
        <v>0</v>
      </c>
    </row>
    <row r="1845" spans="1:13" ht="12.6" customHeight="1" x14ac:dyDescent="0.2">
      <c r="A1845" s="5">
        <f t="shared" si="28"/>
        <v>1842</v>
      </c>
      <c r="B1845" s="11" t="s">
        <v>1551</v>
      </c>
      <c r="C1845" s="12">
        <v>30008005</v>
      </c>
      <c r="D1845" s="13" t="s">
        <v>21</v>
      </c>
      <c r="E1845" s="8" t="s">
        <v>22</v>
      </c>
      <c r="F1845" s="9"/>
      <c r="G1845" s="9"/>
      <c r="H1845" s="9"/>
      <c r="I1845" s="9"/>
      <c r="J1845" s="10"/>
      <c r="K1845" s="9"/>
      <c r="L1845" s="9"/>
      <c r="M1845" s="19">
        <f>F1845+G1845+H1845+I1845+J1845+K1845+L1845</f>
        <v>0</v>
      </c>
    </row>
    <row r="1846" spans="1:13" ht="12.6" customHeight="1" x14ac:dyDescent="0.2">
      <c r="A1846" s="5">
        <f t="shared" si="28"/>
        <v>1843</v>
      </c>
      <c r="B1846" s="11" t="s">
        <v>1554</v>
      </c>
      <c r="C1846" s="12">
        <v>30008009</v>
      </c>
      <c r="D1846" s="13" t="s">
        <v>21</v>
      </c>
      <c r="E1846" s="8" t="s">
        <v>22</v>
      </c>
      <c r="F1846" s="9"/>
      <c r="G1846" s="9"/>
      <c r="H1846" s="9"/>
      <c r="I1846" s="9"/>
      <c r="J1846" s="10"/>
      <c r="K1846" s="9"/>
      <c r="L1846" s="9"/>
      <c r="M1846" s="19">
        <f>F1846+G1846+H1846+I1846+J1846+K1846+L1846</f>
        <v>0</v>
      </c>
    </row>
    <row r="1847" spans="1:13" ht="12.6" customHeight="1" x14ac:dyDescent="0.2">
      <c r="A1847" s="5">
        <f t="shared" si="28"/>
        <v>1844</v>
      </c>
      <c r="B1847" s="11" t="s">
        <v>1009</v>
      </c>
      <c r="C1847" s="12">
        <v>8004028</v>
      </c>
      <c r="D1847" s="13" t="s">
        <v>24</v>
      </c>
      <c r="E1847" s="8" t="s">
        <v>1000</v>
      </c>
      <c r="F1847" s="9"/>
      <c r="G1847" s="9"/>
      <c r="H1847" s="9"/>
      <c r="I1847" s="9"/>
      <c r="J1847" s="10"/>
      <c r="K1847" s="9"/>
      <c r="L1847" s="9"/>
      <c r="M1847" s="19">
        <f>F1847+G1847+H1847+I1847+J1847+K1847+L1847</f>
        <v>0</v>
      </c>
    </row>
    <row r="1848" spans="1:13" ht="12.6" customHeight="1" x14ac:dyDescent="0.2">
      <c r="A1848" s="5">
        <f t="shared" si="28"/>
        <v>1845</v>
      </c>
      <c r="B1848" s="11" t="s">
        <v>1546</v>
      </c>
      <c r="C1848" s="12">
        <v>30007045</v>
      </c>
      <c r="D1848" s="13" t="s">
        <v>21</v>
      </c>
      <c r="E1848" s="8" t="s">
        <v>22</v>
      </c>
      <c r="F1848" s="9"/>
      <c r="G1848" s="9"/>
      <c r="H1848" s="9"/>
      <c r="I1848" s="9"/>
      <c r="J1848" s="10"/>
      <c r="K1848" s="9"/>
      <c r="L1848" s="9"/>
      <c r="M1848" s="19">
        <f>F1848+G1848+H1848+I1848+J1848+K1848+L1848</f>
        <v>0</v>
      </c>
    </row>
    <row r="1849" spans="1:13" ht="12.6" customHeight="1" x14ac:dyDescent="0.2">
      <c r="A1849" s="5">
        <f t="shared" si="28"/>
        <v>1846</v>
      </c>
      <c r="B1849" s="11" t="s">
        <v>1555</v>
      </c>
      <c r="C1849" s="12">
        <v>30008011</v>
      </c>
      <c r="D1849" s="13" t="s">
        <v>21</v>
      </c>
      <c r="E1849" s="8" t="s">
        <v>22</v>
      </c>
      <c r="F1849" s="9"/>
      <c r="G1849" s="9"/>
      <c r="H1849" s="9"/>
      <c r="I1849" s="9"/>
      <c r="J1849" s="10"/>
      <c r="K1849" s="9"/>
      <c r="L1849" s="9"/>
      <c r="M1849" s="19">
        <f>F1849+G1849+H1849+I1849+J1849+K1849+L1849</f>
        <v>0</v>
      </c>
    </row>
    <row r="1850" spans="1:13" ht="12.6" customHeight="1" x14ac:dyDescent="0.2">
      <c r="A1850" s="5">
        <f t="shared" si="28"/>
        <v>1847</v>
      </c>
      <c r="B1850" s="11" t="s">
        <v>1017</v>
      </c>
      <c r="C1850" s="12">
        <v>8005010</v>
      </c>
      <c r="D1850" s="13" t="s">
        <v>24</v>
      </c>
      <c r="E1850" s="8" t="s">
        <v>1000</v>
      </c>
      <c r="F1850" s="9"/>
      <c r="G1850" s="9"/>
      <c r="H1850" s="9"/>
      <c r="I1850" s="9"/>
      <c r="J1850" s="10"/>
      <c r="K1850" s="9"/>
      <c r="L1850" s="9"/>
      <c r="M1850" s="19">
        <f>F1850+G1850+H1850+I1850+J1850+K1850+L1850</f>
        <v>0</v>
      </c>
    </row>
    <row r="1851" spans="1:13" ht="12.6" customHeight="1" x14ac:dyDescent="0.2">
      <c r="A1851" s="5">
        <f t="shared" si="28"/>
        <v>1848</v>
      </c>
      <c r="B1851" s="11" t="s">
        <v>1501</v>
      </c>
      <c r="C1851" s="12">
        <v>30001056</v>
      </c>
      <c r="D1851" s="13" t="s">
        <v>21</v>
      </c>
      <c r="E1851" s="8" t="s">
        <v>22</v>
      </c>
      <c r="F1851" s="9"/>
      <c r="G1851" s="9"/>
      <c r="H1851" s="9"/>
      <c r="I1851" s="9"/>
      <c r="J1851" s="10"/>
      <c r="K1851" s="9"/>
      <c r="L1851" s="9"/>
      <c r="M1851" s="19">
        <f>F1851+G1851+H1851+I1851+J1851+K1851+L1851</f>
        <v>0</v>
      </c>
    </row>
    <row r="1852" spans="1:13" ht="12.6" customHeight="1" x14ac:dyDescent="0.2">
      <c r="A1852" s="5">
        <f t="shared" si="28"/>
        <v>1849</v>
      </c>
      <c r="B1852" s="11" t="s">
        <v>1001</v>
      </c>
      <c r="C1852" s="12">
        <v>8003003</v>
      </c>
      <c r="D1852" s="13" t="s">
        <v>24</v>
      </c>
      <c r="E1852" s="8" t="s">
        <v>1000</v>
      </c>
      <c r="F1852" s="9"/>
      <c r="G1852" s="9"/>
      <c r="H1852" s="9"/>
      <c r="I1852" s="9"/>
      <c r="J1852" s="10"/>
      <c r="K1852" s="9"/>
      <c r="L1852" s="9"/>
      <c r="M1852" s="19">
        <f>F1852+G1852+H1852+I1852+J1852+K1852+L1852</f>
        <v>0</v>
      </c>
    </row>
    <row r="1853" spans="1:13" ht="12.6" customHeight="1" x14ac:dyDescent="0.2">
      <c r="A1853" s="5">
        <f t="shared" si="28"/>
        <v>1850</v>
      </c>
      <c r="B1853" s="11" t="s">
        <v>1758</v>
      </c>
      <c r="C1853" s="12">
        <v>37002003</v>
      </c>
      <c r="D1853" s="13" t="s">
        <v>14</v>
      </c>
      <c r="E1853" s="8" t="s">
        <v>94</v>
      </c>
      <c r="F1853" s="9"/>
      <c r="G1853" s="9"/>
      <c r="H1853" s="9"/>
      <c r="I1853" s="9"/>
      <c r="J1853" s="10"/>
      <c r="K1853" s="9"/>
      <c r="L1853" s="9"/>
      <c r="M1853" s="19">
        <f>F1853+G1853+H1853+I1853+J1853+K1853+L1853</f>
        <v>0</v>
      </c>
    </row>
    <row r="1854" spans="1:13" ht="12.6" customHeight="1" x14ac:dyDescent="0.2">
      <c r="A1854" s="5">
        <f t="shared" si="28"/>
        <v>1851</v>
      </c>
      <c r="B1854" s="11" t="s">
        <v>1502</v>
      </c>
      <c r="C1854" s="12">
        <v>30001057</v>
      </c>
      <c r="D1854" s="13" t="s">
        <v>21</v>
      </c>
      <c r="E1854" s="8" t="s">
        <v>22</v>
      </c>
      <c r="F1854" s="9"/>
      <c r="G1854" s="9"/>
      <c r="H1854" s="9"/>
      <c r="I1854" s="9"/>
      <c r="J1854" s="10"/>
      <c r="K1854" s="9"/>
      <c r="L1854" s="9"/>
      <c r="M1854" s="19">
        <f>F1854+G1854+H1854+I1854+J1854+K1854+L1854</f>
        <v>0</v>
      </c>
    </row>
    <row r="1855" spans="1:13" ht="12.6" customHeight="1" x14ac:dyDescent="0.2">
      <c r="A1855" s="5">
        <f t="shared" si="28"/>
        <v>1852</v>
      </c>
      <c r="B1855" s="11" t="s">
        <v>1010</v>
      </c>
      <c r="C1855" s="12">
        <v>8004029</v>
      </c>
      <c r="D1855" s="13" t="s">
        <v>24</v>
      </c>
      <c r="E1855" s="8" t="s">
        <v>1000</v>
      </c>
      <c r="F1855" s="9"/>
      <c r="G1855" s="9"/>
      <c r="H1855" s="9"/>
      <c r="I1855" s="9"/>
      <c r="J1855" s="10"/>
      <c r="K1855" s="9"/>
      <c r="L1855" s="9"/>
      <c r="M1855" s="19">
        <f>F1855+G1855+H1855+I1855+J1855+K1855+L1855</f>
        <v>0</v>
      </c>
    </row>
    <row r="1856" spans="1:13" ht="12.6" customHeight="1" x14ac:dyDescent="0.2">
      <c r="A1856" s="5">
        <f t="shared" si="28"/>
        <v>1853</v>
      </c>
      <c r="B1856" s="11" t="s">
        <v>1515</v>
      </c>
      <c r="C1856" s="12">
        <v>30002023</v>
      </c>
      <c r="D1856" s="13" t="s">
        <v>21</v>
      </c>
      <c r="E1856" s="8" t="s">
        <v>22</v>
      </c>
      <c r="F1856" s="9"/>
      <c r="G1856" s="9"/>
      <c r="H1856" s="9"/>
      <c r="I1856" s="9"/>
      <c r="J1856" s="10"/>
      <c r="K1856" s="9"/>
      <c r="L1856" s="9"/>
      <c r="M1856" s="19">
        <f>F1856+G1856+H1856+I1856+J1856+K1856+L1856</f>
        <v>0</v>
      </c>
    </row>
    <row r="1857" spans="1:13" ht="12.6" customHeight="1" x14ac:dyDescent="0.2">
      <c r="A1857" s="5">
        <f t="shared" si="28"/>
        <v>1854</v>
      </c>
      <c r="B1857" s="11" t="s">
        <v>1534</v>
      </c>
      <c r="C1857" s="12">
        <v>30007030</v>
      </c>
      <c r="D1857" s="13" t="s">
        <v>21</v>
      </c>
      <c r="E1857" s="8" t="s">
        <v>22</v>
      </c>
      <c r="F1857" s="9"/>
      <c r="G1857" s="9"/>
      <c r="H1857" s="9"/>
      <c r="I1857" s="9"/>
      <c r="J1857" s="10"/>
      <c r="K1857" s="9"/>
      <c r="L1857" s="9"/>
      <c r="M1857" s="19">
        <f>F1857+G1857+H1857+I1857+J1857+K1857+L1857</f>
        <v>0</v>
      </c>
    </row>
    <row r="1858" spans="1:13" ht="12.6" customHeight="1" x14ac:dyDescent="0.2">
      <c r="A1858" s="5">
        <f t="shared" si="28"/>
        <v>1855</v>
      </c>
      <c r="B1858" s="11" t="s">
        <v>1557</v>
      </c>
      <c r="C1858" s="12">
        <v>30008014</v>
      </c>
      <c r="D1858" s="13" t="s">
        <v>21</v>
      </c>
      <c r="E1858" s="8" t="s">
        <v>22</v>
      </c>
      <c r="F1858" s="9"/>
      <c r="G1858" s="9"/>
      <c r="H1858" s="9"/>
      <c r="I1858" s="9"/>
      <c r="J1858" s="10"/>
      <c r="K1858" s="9"/>
      <c r="L1858" s="9"/>
      <c r="M1858" s="19">
        <f>F1858+G1858+H1858+I1858+J1858+K1858+L1858</f>
        <v>0</v>
      </c>
    </row>
    <row r="1859" spans="1:13" ht="12.6" customHeight="1" x14ac:dyDescent="0.2">
      <c r="A1859" s="5">
        <f t="shared" si="28"/>
        <v>1856</v>
      </c>
      <c r="B1859" s="11" t="s">
        <v>1535</v>
      </c>
      <c r="C1859" s="12">
        <v>30007031</v>
      </c>
      <c r="D1859" s="13" t="s">
        <v>21</v>
      </c>
      <c r="E1859" s="8" t="s">
        <v>22</v>
      </c>
      <c r="F1859" s="9"/>
      <c r="G1859" s="9"/>
      <c r="H1859" s="9"/>
      <c r="I1859" s="9"/>
      <c r="J1859" s="10"/>
      <c r="K1859" s="9"/>
      <c r="L1859" s="9"/>
      <c r="M1859" s="19">
        <f>F1859+G1859+H1859+I1859+J1859+K1859+L1859</f>
        <v>0</v>
      </c>
    </row>
    <row r="1860" spans="1:13" ht="12.6" customHeight="1" x14ac:dyDescent="0.2">
      <c r="A1860" s="5">
        <f t="shared" ref="A1860:A1913" si="29">A1859+1</f>
        <v>1857</v>
      </c>
      <c r="B1860" s="11" t="s">
        <v>1761</v>
      </c>
      <c r="C1860" s="12">
        <v>37003003</v>
      </c>
      <c r="D1860" s="13" t="s">
        <v>14</v>
      </c>
      <c r="E1860" s="8" t="s">
        <v>94</v>
      </c>
      <c r="F1860" s="9"/>
      <c r="G1860" s="9"/>
      <c r="H1860" s="9"/>
      <c r="I1860" s="9"/>
      <c r="J1860" s="10"/>
      <c r="K1860" s="9"/>
      <c r="L1860" s="9"/>
      <c r="M1860" s="19">
        <f>F1860+G1860+H1860+I1860+J1860+K1860+L1860</f>
        <v>0</v>
      </c>
    </row>
    <row r="1861" spans="1:13" ht="12.6" customHeight="1" x14ac:dyDescent="0.2">
      <c r="A1861" s="5">
        <f t="shared" si="29"/>
        <v>1858</v>
      </c>
      <c r="B1861" s="11" t="s">
        <v>1552</v>
      </c>
      <c r="C1861" s="12">
        <v>30008007</v>
      </c>
      <c r="D1861" s="13" t="s">
        <v>21</v>
      </c>
      <c r="E1861" s="8" t="s">
        <v>22</v>
      </c>
      <c r="F1861" s="9"/>
      <c r="G1861" s="9"/>
      <c r="H1861" s="9"/>
      <c r="I1861" s="9"/>
      <c r="J1861" s="10"/>
      <c r="K1861" s="9"/>
      <c r="L1861" s="9"/>
      <c r="M1861" s="19">
        <f>F1861+G1861+H1861+I1861+J1861+K1861+L1861</f>
        <v>0</v>
      </c>
    </row>
    <row r="1862" spans="1:13" ht="12.6" customHeight="1" x14ac:dyDescent="0.2">
      <c r="A1862" s="5">
        <f t="shared" si="29"/>
        <v>1859</v>
      </c>
      <c r="B1862" s="11" t="s">
        <v>1520</v>
      </c>
      <c r="C1862" s="12">
        <v>30002037</v>
      </c>
      <c r="D1862" s="13" t="s">
        <v>21</v>
      </c>
      <c r="E1862" s="8" t="s">
        <v>22</v>
      </c>
      <c r="F1862" s="9"/>
      <c r="G1862" s="9"/>
      <c r="H1862" s="9"/>
      <c r="I1862" s="9"/>
      <c r="J1862" s="10"/>
      <c r="K1862" s="9"/>
      <c r="L1862" s="9"/>
      <c r="M1862" s="19">
        <f>F1862+G1862+H1862+I1862+J1862+K1862+L1862</f>
        <v>0</v>
      </c>
    </row>
    <row r="1863" spans="1:13" ht="12.6" customHeight="1" x14ac:dyDescent="0.2">
      <c r="A1863" s="5">
        <f t="shared" si="29"/>
        <v>1860</v>
      </c>
      <c r="B1863" s="11" t="s">
        <v>1549</v>
      </c>
      <c r="C1863" s="12">
        <v>30008003</v>
      </c>
      <c r="D1863" s="13" t="s">
        <v>21</v>
      </c>
      <c r="E1863" s="8" t="s">
        <v>22</v>
      </c>
      <c r="F1863" s="9"/>
      <c r="G1863" s="9"/>
      <c r="H1863" s="9"/>
      <c r="I1863" s="9"/>
      <c r="J1863" s="10"/>
      <c r="K1863" s="9"/>
      <c r="L1863" s="9"/>
      <c r="M1863" s="19">
        <f>F1863+G1863+H1863+I1863+J1863+K1863+L1863</f>
        <v>0</v>
      </c>
    </row>
    <row r="1864" spans="1:13" ht="12.6" customHeight="1" x14ac:dyDescent="0.2">
      <c r="A1864" s="5">
        <f t="shared" si="29"/>
        <v>1861</v>
      </c>
      <c r="B1864" s="11" t="s">
        <v>1561</v>
      </c>
      <c r="C1864" s="12">
        <v>30008019</v>
      </c>
      <c r="D1864" s="13" t="s">
        <v>21</v>
      </c>
      <c r="E1864" s="8" t="s">
        <v>22</v>
      </c>
      <c r="F1864" s="9"/>
      <c r="G1864" s="9"/>
      <c r="H1864" s="9"/>
      <c r="I1864" s="9"/>
      <c r="J1864" s="10"/>
      <c r="K1864" s="9"/>
      <c r="L1864" s="9"/>
      <c r="M1864" s="19">
        <f>F1864+G1864+H1864+I1864+J1864+K1864+L1864</f>
        <v>0</v>
      </c>
    </row>
    <row r="1865" spans="1:13" ht="12.6" customHeight="1" x14ac:dyDescent="0.2">
      <c r="A1865" s="5">
        <f t="shared" si="29"/>
        <v>1862</v>
      </c>
      <c r="B1865" s="11" t="s">
        <v>1556</v>
      </c>
      <c r="C1865" s="12">
        <v>30008012</v>
      </c>
      <c r="D1865" s="13" t="s">
        <v>21</v>
      </c>
      <c r="E1865" s="8" t="s">
        <v>22</v>
      </c>
      <c r="F1865" s="9"/>
      <c r="G1865" s="9"/>
      <c r="H1865" s="9"/>
      <c r="I1865" s="9"/>
      <c r="J1865" s="10"/>
      <c r="K1865" s="9"/>
      <c r="L1865" s="9"/>
      <c r="M1865" s="19">
        <f>F1865+G1865+H1865+I1865+J1865+K1865+L1865</f>
        <v>0</v>
      </c>
    </row>
    <row r="1866" spans="1:13" ht="12.6" customHeight="1" x14ac:dyDescent="0.2">
      <c r="A1866" s="5">
        <f t="shared" si="29"/>
        <v>1863</v>
      </c>
      <c r="B1866" s="11" t="s">
        <v>1560</v>
      </c>
      <c r="C1866" s="12">
        <v>30008018</v>
      </c>
      <c r="D1866" s="13" t="s">
        <v>21</v>
      </c>
      <c r="E1866" s="8" t="s">
        <v>22</v>
      </c>
      <c r="F1866" s="9"/>
      <c r="G1866" s="9"/>
      <c r="H1866" s="9"/>
      <c r="I1866" s="9"/>
      <c r="J1866" s="10"/>
      <c r="K1866" s="9"/>
      <c r="L1866" s="9"/>
      <c r="M1866" s="19">
        <f>F1866+G1866+H1866+I1866+J1866+K1866+L1866</f>
        <v>0</v>
      </c>
    </row>
    <row r="1867" spans="1:13" ht="12.6" customHeight="1" x14ac:dyDescent="0.2">
      <c r="A1867" s="5">
        <f t="shared" si="29"/>
        <v>1864</v>
      </c>
      <c r="B1867" s="11" t="s">
        <v>1757</v>
      </c>
      <c r="C1867" s="12">
        <v>37002002</v>
      </c>
      <c r="D1867" s="13" t="s">
        <v>14</v>
      </c>
      <c r="E1867" s="8" t="s">
        <v>94</v>
      </c>
      <c r="F1867" s="9"/>
      <c r="G1867" s="9"/>
      <c r="H1867" s="9"/>
      <c r="I1867" s="9"/>
      <c r="J1867" s="10"/>
      <c r="K1867" s="9"/>
      <c r="L1867" s="9"/>
      <c r="M1867" s="19">
        <f>F1867+G1867+H1867+I1867+J1867+K1867+L1867</f>
        <v>0</v>
      </c>
    </row>
    <row r="1868" spans="1:13" ht="12.6" customHeight="1" x14ac:dyDescent="0.2">
      <c r="A1868" s="5">
        <f t="shared" si="29"/>
        <v>1865</v>
      </c>
      <c r="B1868" s="11" t="s">
        <v>1516</v>
      </c>
      <c r="C1868" s="12">
        <v>30002025</v>
      </c>
      <c r="D1868" s="13" t="s">
        <v>21</v>
      </c>
      <c r="E1868" s="8" t="s">
        <v>22</v>
      </c>
      <c r="F1868" s="9"/>
      <c r="G1868" s="9"/>
      <c r="H1868" s="9"/>
      <c r="I1868" s="9"/>
      <c r="J1868" s="10"/>
      <c r="K1868" s="9"/>
      <c r="L1868" s="9"/>
      <c r="M1868" s="19">
        <f>F1868+G1868+H1868+I1868+J1868+K1868+L1868</f>
        <v>0</v>
      </c>
    </row>
    <row r="1869" spans="1:13" ht="12.6" customHeight="1" x14ac:dyDescent="0.2">
      <c r="A1869" s="5">
        <f t="shared" si="29"/>
        <v>1866</v>
      </c>
      <c r="B1869" s="11" t="s">
        <v>1558</v>
      </c>
      <c r="C1869" s="12">
        <v>30008016</v>
      </c>
      <c r="D1869" s="13" t="s">
        <v>21</v>
      </c>
      <c r="E1869" s="8" t="s">
        <v>22</v>
      </c>
      <c r="F1869" s="9"/>
      <c r="G1869" s="9"/>
      <c r="H1869" s="9"/>
      <c r="I1869" s="9"/>
      <c r="J1869" s="10"/>
      <c r="K1869" s="9"/>
      <c r="L1869" s="9"/>
      <c r="M1869" s="19">
        <f>F1869+G1869+H1869+I1869+J1869+K1869+L1869</f>
        <v>0</v>
      </c>
    </row>
    <row r="1870" spans="1:13" ht="12.6" customHeight="1" x14ac:dyDescent="0.2">
      <c r="A1870" s="5">
        <f t="shared" si="29"/>
        <v>1867</v>
      </c>
      <c r="B1870" s="11" t="s">
        <v>1514</v>
      </c>
      <c r="C1870" s="12">
        <v>30002022</v>
      </c>
      <c r="D1870" s="13" t="s">
        <v>21</v>
      </c>
      <c r="E1870" s="8" t="s">
        <v>22</v>
      </c>
      <c r="F1870" s="9"/>
      <c r="G1870" s="9"/>
      <c r="H1870" s="9"/>
      <c r="I1870" s="9"/>
      <c r="J1870" s="10"/>
      <c r="K1870" s="9"/>
      <c r="L1870" s="9"/>
      <c r="M1870" s="19">
        <f>F1870+G1870+H1870+I1870+J1870+K1870+L1870</f>
        <v>0</v>
      </c>
    </row>
    <row r="1871" spans="1:13" ht="12.6" customHeight="1" x14ac:dyDescent="0.2">
      <c r="A1871" s="5">
        <f t="shared" si="29"/>
        <v>1868</v>
      </c>
      <c r="B1871" s="11" t="s">
        <v>1510</v>
      </c>
      <c r="C1871" s="12">
        <v>30002012</v>
      </c>
      <c r="D1871" s="13" t="s">
        <v>21</v>
      </c>
      <c r="E1871" s="8" t="s">
        <v>22</v>
      </c>
      <c r="F1871" s="9"/>
      <c r="G1871" s="9"/>
      <c r="H1871" s="9"/>
      <c r="I1871" s="9"/>
      <c r="J1871" s="10"/>
      <c r="K1871" s="9"/>
      <c r="L1871" s="9"/>
      <c r="M1871" s="19">
        <f>F1871+G1871+H1871+I1871+J1871+K1871+L1871</f>
        <v>0</v>
      </c>
    </row>
    <row r="1872" spans="1:13" ht="12.6" customHeight="1" x14ac:dyDescent="0.2">
      <c r="A1872" s="5">
        <f t="shared" si="29"/>
        <v>1869</v>
      </c>
      <c r="B1872" s="11" t="s">
        <v>1503</v>
      </c>
      <c r="C1872" s="12">
        <v>30001058</v>
      </c>
      <c r="D1872" s="13" t="s">
        <v>21</v>
      </c>
      <c r="E1872" s="8" t="s">
        <v>22</v>
      </c>
      <c r="F1872" s="9"/>
      <c r="G1872" s="9"/>
      <c r="H1872" s="9"/>
      <c r="I1872" s="9"/>
      <c r="J1872" s="10"/>
      <c r="K1872" s="9"/>
      <c r="L1872" s="9"/>
      <c r="M1872" s="19">
        <f>F1872+G1872+H1872+I1872+J1872+K1872+L1872</f>
        <v>0</v>
      </c>
    </row>
    <row r="1873" spans="1:13" ht="12.6" customHeight="1" x14ac:dyDescent="0.2">
      <c r="A1873" s="5">
        <f t="shared" si="29"/>
        <v>1870</v>
      </c>
      <c r="B1873" s="11" t="s">
        <v>2336</v>
      </c>
      <c r="C1873" s="12">
        <v>37003006</v>
      </c>
      <c r="D1873" s="13" t="s">
        <v>14</v>
      </c>
      <c r="E1873" s="8" t="s">
        <v>94</v>
      </c>
      <c r="F1873" s="9"/>
      <c r="G1873" s="9"/>
      <c r="H1873" s="9"/>
      <c r="I1873" s="9"/>
      <c r="J1873" s="10"/>
      <c r="K1873" s="9"/>
      <c r="L1873" s="9"/>
      <c r="M1873" s="19">
        <f>F1873+G1873+H1873+I1873+J1873+K1873+L1873</f>
        <v>0</v>
      </c>
    </row>
    <row r="1874" spans="1:13" ht="12.6" customHeight="1" x14ac:dyDescent="0.2">
      <c r="A1874" s="5">
        <f t="shared" si="29"/>
        <v>1871</v>
      </c>
      <c r="B1874" s="11" t="s">
        <v>2340</v>
      </c>
      <c r="C1874" s="12">
        <v>97401003</v>
      </c>
      <c r="D1874" s="13" t="s">
        <v>1848</v>
      </c>
      <c r="E1874" s="8" t="s">
        <v>1848</v>
      </c>
      <c r="F1874" s="9"/>
      <c r="G1874" s="9"/>
      <c r="H1874" s="9"/>
      <c r="I1874" s="9"/>
      <c r="J1874" s="10"/>
      <c r="K1874" s="9"/>
      <c r="L1874" s="9"/>
      <c r="M1874" s="19">
        <f>F1874+G1874+H1874+I1874+J1874+K1874+L1874</f>
        <v>0</v>
      </c>
    </row>
    <row r="1875" spans="1:13" ht="12.6" customHeight="1" x14ac:dyDescent="0.2">
      <c r="A1875" s="5">
        <f t="shared" si="29"/>
        <v>1872</v>
      </c>
      <c r="B1875" s="11" t="s">
        <v>1495</v>
      </c>
      <c r="C1875" s="12">
        <v>30001021</v>
      </c>
      <c r="D1875" s="13" t="s">
        <v>21</v>
      </c>
      <c r="E1875" s="8" t="s">
        <v>22</v>
      </c>
      <c r="F1875" s="9"/>
      <c r="G1875" s="9"/>
      <c r="H1875" s="9"/>
      <c r="I1875" s="9"/>
      <c r="J1875" s="10"/>
      <c r="K1875" s="9"/>
      <c r="L1875" s="9"/>
      <c r="M1875" s="19">
        <f>F1875+G1875+H1875+I1875+J1875+K1875+L1875</f>
        <v>0</v>
      </c>
    </row>
    <row r="1876" spans="1:13" ht="12.6" customHeight="1" x14ac:dyDescent="0.2">
      <c r="A1876" s="5">
        <f t="shared" si="29"/>
        <v>1873</v>
      </c>
      <c r="B1876" s="11" t="s">
        <v>1742</v>
      </c>
      <c r="C1876" s="12">
        <v>36001019</v>
      </c>
      <c r="D1876" s="13" t="s">
        <v>104</v>
      </c>
      <c r="E1876" s="8" t="s">
        <v>1733</v>
      </c>
      <c r="F1876" s="9"/>
      <c r="G1876" s="9"/>
      <c r="H1876" s="9"/>
      <c r="I1876" s="9"/>
      <c r="J1876" s="10"/>
      <c r="K1876" s="9"/>
      <c r="L1876" s="9"/>
      <c r="M1876" s="19">
        <f>F1876+G1876+H1876+I1876+J1876+K1876+L1876</f>
        <v>0</v>
      </c>
    </row>
    <row r="1877" spans="1:13" ht="12.6" customHeight="1" x14ac:dyDescent="0.2">
      <c r="A1877" s="5">
        <f t="shared" si="29"/>
        <v>1874</v>
      </c>
      <c r="B1877" s="11" t="s">
        <v>2341</v>
      </c>
      <c r="C1877" s="12">
        <v>97401004</v>
      </c>
      <c r="D1877" s="13" t="s">
        <v>1848</v>
      </c>
      <c r="E1877" s="8" t="s">
        <v>1848</v>
      </c>
      <c r="F1877" s="9"/>
      <c r="G1877" s="9"/>
      <c r="H1877" s="9"/>
      <c r="I1877" s="9"/>
      <c r="J1877" s="10"/>
      <c r="K1877" s="9"/>
      <c r="L1877" s="9"/>
      <c r="M1877" s="19">
        <f>F1877+G1877+H1877+I1877+J1877+K1877+L1877</f>
        <v>0</v>
      </c>
    </row>
    <row r="1878" spans="1:13" ht="12.6" customHeight="1" x14ac:dyDescent="0.2">
      <c r="A1878" s="5">
        <f t="shared" si="29"/>
        <v>1875</v>
      </c>
      <c r="B1878" s="11" t="s">
        <v>1004</v>
      </c>
      <c r="C1878" s="12">
        <v>8004002</v>
      </c>
      <c r="D1878" s="13" t="s">
        <v>24</v>
      </c>
      <c r="E1878" s="8" t="s">
        <v>1000</v>
      </c>
      <c r="F1878" s="9"/>
      <c r="G1878" s="9"/>
      <c r="H1878" s="9"/>
      <c r="I1878" s="9"/>
      <c r="J1878" s="10"/>
      <c r="K1878" s="9"/>
      <c r="L1878" s="9"/>
      <c r="M1878" s="19">
        <f>F1878+G1878+H1878+I1878+J1878+K1878+L1878</f>
        <v>0</v>
      </c>
    </row>
    <row r="1879" spans="1:13" ht="12.6" customHeight="1" x14ac:dyDescent="0.2">
      <c r="A1879" s="5">
        <f t="shared" si="29"/>
        <v>1876</v>
      </c>
      <c r="B1879" s="11" t="s">
        <v>2305</v>
      </c>
      <c r="C1879" s="12">
        <v>8005012</v>
      </c>
      <c r="D1879" s="13" t="s">
        <v>24</v>
      </c>
      <c r="E1879" s="8" t="s">
        <v>1000</v>
      </c>
      <c r="F1879" s="9"/>
      <c r="G1879" s="9"/>
      <c r="H1879" s="9"/>
      <c r="I1879" s="9"/>
      <c r="J1879" s="10"/>
      <c r="K1879" s="9"/>
      <c r="L1879" s="9"/>
      <c r="M1879" s="19">
        <f>F1879+G1879+H1879+I1879+J1879+K1879+L1879</f>
        <v>0</v>
      </c>
    </row>
    <row r="1880" spans="1:13" ht="12.6" customHeight="1" x14ac:dyDescent="0.2">
      <c r="A1880" s="5">
        <f t="shared" si="29"/>
        <v>1877</v>
      </c>
      <c r="B1880" s="11" t="s">
        <v>2277</v>
      </c>
      <c r="C1880" s="12">
        <v>37001013</v>
      </c>
      <c r="D1880" s="13" t="s">
        <v>14</v>
      </c>
      <c r="E1880" s="8" t="s">
        <v>94</v>
      </c>
      <c r="F1880" s="9"/>
      <c r="G1880" s="9"/>
      <c r="H1880" s="9"/>
      <c r="I1880" s="9"/>
      <c r="J1880" s="10"/>
      <c r="K1880" s="9"/>
      <c r="L1880" s="9"/>
      <c r="M1880" s="19">
        <f>F1880+G1880+H1880+I1880+J1880+K1880+L1880</f>
        <v>0</v>
      </c>
    </row>
    <row r="1881" spans="1:13" ht="12.6" customHeight="1" x14ac:dyDescent="0.2">
      <c r="A1881" s="5">
        <f t="shared" si="29"/>
        <v>1878</v>
      </c>
      <c r="B1881" s="11" t="s">
        <v>2323</v>
      </c>
      <c r="C1881" s="12">
        <v>30002047</v>
      </c>
      <c r="D1881" s="13" t="s">
        <v>21</v>
      </c>
      <c r="E1881" s="8" t="s">
        <v>22</v>
      </c>
      <c r="F1881" s="9"/>
      <c r="G1881" s="9"/>
      <c r="H1881" s="9"/>
      <c r="I1881" s="9"/>
      <c r="J1881" s="10"/>
      <c r="K1881" s="9"/>
      <c r="L1881" s="9"/>
      <c r="M1881" s="19">
        <f>F1881+G1881+H1881+I1881+J1881+K1881+L1881</f>
        <v>0</v>
      </c>
    </row>
    <row r="1882" spans="1:13" ht="12.6" customHeight="1" x14ac:dyDescent="0.2">
      <c r="A1882" s="5">
        <f t="shared" si="29"/>
        <v>1879</v>
      </c>
      <c r="B1882" s="11" t="s">
        <v>2275</v>
      </c>
      <c r="C1882" s="12">
        <v>30002049</v>
      </c>
      <c r="D1882" s="13" t="s">
        <v>21</v>
      </c>
      <c r="E1882" s="8" t="s">
        <v>22</v>
      </c>
      <c r="F1882" s="9"/>
      <c r="G1882" s="9"/>
      <c r="H1882" s="9"/>
      <c r="I1882" s="9"/>
      <c r="J1882" s="10"/>
      <c r="K1882" s="9"/>
      <c r="L1882" s="9"/>
      <c r="M1882" s="19">
        <f>F1882+G1882+H1882+I1882+J1882+K1882+L1882</f>
        <v>0</v>
      </c>
    </row>
    <row r="1883" spans="1:13" ht="12.6" customHeight="1" x14ac:dyDescent="0.2">
      <c r="A1883" s="5">
        <f t="shared" si="29"/>
        <v>1880</v>
      </c>
      <c r="B1883" s="11" t="s">
        <v>1521</v>
      </c>
      <c r="C1883" s="12">
        <v>30002038</v>
      </c>
      <c r="D1883" s="13" t="s">
        <v>21</v>
      </c>
      <c r="E1883" s="8" t="s">
        <v>22</v>
      </c>
      <c r="F1883" s="9"/>
      <c r="G1883" s="9"/>
      <c r="H1883" s="9"/>
      <c r="I1883" s="9"/>
      <c r="J1883" s="10"/>
      <c r="K1883" s="9"/>
      <c r="L1883" s="9"/>
      <c r="M1883" s="19">
        <f>F1883+G1883+H1883+I1883+J1883+K1883+L1883</f>
        <v>0</v>
      </c>
    </row>
    <row r="1884" spans="1:13" ht="12.6" customHeight="1" x14ac:dyDescent="0.2">
      <c r="A1884" s="5">
        <f t="shared" si="29"/>
        <v>1881</v>
      </c>
      <c r="B1884" s="11" t="s">
        <v>1013</v>
      </c>
      <c r="C1884" s="12">
        <v>8005002</v>
      </c>
      <c r="D1884" s="13" t="s">
        <v>24</v>
      </c>
      <c r="E1884" s="8" t="s">
        <v>1000</v>
      </c>
      <c r="F1884" s="9"/>
      <c r="G1884" s="9"/>
      <c r="H1884" s="9"/>
      <c r="I1884" s="9"/>
      <c r="J1884" s="10"/>
      <c r="K1884" s="9"/>
      <c r="L1884" s="9"/>
      <c r="M1884" s="19">
        <f>F1884+G1884+H1884+I1884+J1884+K1884+L1884</f>
        <v>0</v>
      </c>
    </row>
    <row r="1885" spans="1:13" ht="12.6" customHeight="1" x14ac:dyDescent="0.2">
      <c r="A1885" s="5">
        <f t="shared" si="29"/>
        <v>1882</v>
      </c>
      <c r="B1885" s="11" t="s">
        <v>1529</v>
      </c>
      <c r="C1885" s="12">
        <v>30007017</v>
      </c>
      <c r="D1885" s="13" t="s">
        <v>21</v>
      </c>
      <c r="E1885" s="8" t="s">
        <v>22</v>
      </c>
      <c r="F1885" s="9"/>
      <c r="G1885" s="9"/>
      <c r="H1885" s="9"/>
      <c r="I1885" s="9"/>
      <c r="J1885" s="10"/>
      <c r="K1885" s="9"/>
      <c r="L1885" s="9"/>
      <c r="M1885" s="19">
        <f>F1885+G1885+H1885+I1885+J1885+K1885+L1885</f>
        <v>0</v>
      </c>
    </row>
    <row r="1886" spans="1:13" ht="12.6" customHeight="1" x14ac:dyDescent="0.2">
      <c r="A1886" s="5">
        <f t="shared" si="29"/>
        <v>1883</v>
      </c>
      <c r="B1886" s="11" t="s">
        <v>1756</v>
      </c>
      <c r="C1886" s="12">
        <v>37002001</v>
      </c>
      <c r="D1886" s="13" t="s">
        <v>14</v>
      </c>
      <c r="E1886" s="8" t="s">
        <v>94</v>
      </c>
      <c r="F1886" s="9"/>
      <c r="G1886" s="9"/>
      <c r="H1886" s="9"/>
      <c r="I1886" s="9"/>
      <c r="J1886" s="10"/>
      <c r="K1886" s="9"/>
      <c r="L1886" s="9"/>
      <c r="M1886" s="19">
        <f>F1886+G1886+H1886+I1886+J1886+K1886+L1886</f>
        <v>0</v>
      </c>
    </row>
    <row r="1887" spans="1:13" ht="12.6" customHeight="1" x14ac:dyDescent="0.2">
      <c r="A1887" s="5">
        <f t="shared" si="29"/>
        <v>1884</v>
      </c>
      <c r="B1887" s="11" t="s">
        <v>1847</v>
      </c>
      <c r="C1887" s="12">
        <v>99000029</v>
      </c>
      <c r="D1887" s="13" t="s">
        <v>1848</v>
      </c>
      <c r="E1887" s="8" t="s">
        <v>1848</v>
      </c>
      <c r="F1887" s="9"/>
      <c r="G1887" s="9"/>
      <c r="H1887" s="9"/>
      <c r="I1887" s="9"/>
      <c r="J1887" s="10"/>
      <c r="K1887" s="9"/>
      <c r="L1887" s="9"/>
      <c r="M1887" s="19">
        <f>F1887+G1887+H1887+I1887+J1887+K1887+L1887</f>
        <v>0</v>
      </c>
    </row>
    <row r="1888" spans="1:13" ht="12.6" customHeight="1" x14ac:dyDescent="0.2">
      <c r="A1888" s="5">
        <f t="shared" si="29"/>
        <v>1885</v>
      </c>
      <c r="B1888" s="11" t="s">
        <v>1738</v>
      </c>
      <c r="C1888" s="12">
        <v>36001009</v>
      </c>
      <c r="D1888" s="13" t="s">
        <v>104</v>
      </c>
      <c r="E1888" s="8" t="s">
        <v>1733</v>
      </c>
      <c r="F1888" s="9"/>
      <c r="G1888" s="9"/>
      <c r="H1888" s="9"/>
      <c r="I1888" s="9"/>
      <c r="J1888" s="10"/>
      <c r="K1888" s="9"/>
      <c r="L1888" s="9"/>
      <c r="M1888" s="19">
        <f>F1888+G1888+H1888+I1888+J1888+K1888+L1888</f>
        <v>0</v>
      </c>
    </row>
    <row r="1889" spans="1:13" ht="12.6" customHeight="1" x14ac:dyDescent="0.2">
      <c r="A1889" s="5">
        <f t="shared" si="29"/>
        <v>1886</v>
      </c>
      <c r="B1889" s="11" t="s">
        <v>1743</v>
      </c>
      <c r="C1889" s="12">
        <v>36001020</v>
      </c>
      <c r="D1889" s="13" t="s">
        <v>104</v>
      </c>
      <c r="E1889" s="8" t="s">
        <v>1733</v>
      </c>
      <c r="F1889" s="9"/>
      <c r="G1889" s="9"/>
      <c r="H1889" s="9"/>
      <c r="I1889" s="9"/>
      <c r="J1889" s="10"/>
      <c r="K1889" s="9"/>
      <c r="L1889" s="9"/>
      <c r="M1889" s="19">
        <f>F1889+G1889+H1889+I1889+J1889+K1889+L1889</f>
        <v>0</v>
      </c>
    </row>
    <row r="1890" spans="1:13" ht="12.6" customHeight="1" x14ac:dyDescent="0.2">
      <c r="A1890" s="5">
        <f t="shared" si="29"/>
        <v>1887</v>
      </c>
      <c r="B1890" s="11" t="s">
        <v>1528</v>
      </c>
      <c r="C1890" s="12">
        <v>30007016</v>
      </c>
      <c r="D1890" s="13" t="s">
        <v>21</v>
      </c>
      <c r="E1890" s="8" t="s">
        <v>22</v>
      </c>
      <c r="F1890" s="9"/>
      <c r="G1890" s="9"/>
      <c r="H1890" s="9"/>
      <c r="I1890" s="9"/>
      <c r="J1890" s="10"/>
      <c r="K1890" s="9"/>
      <c r="L1890" s="9"/>
      <c r="M1890" s="19">
        <f>F1890+G1890+H1890+I1890+J1890+K1890+L1890</f>
        <v>0</v>
      </c>
    </row>
    <row r="1891" spans="1:13" ht="12.6" customHeight="1" x14ac:dyDescent="0.2">
      <c r="A1891" s="5">
        <f t="shared" si="29"/>
        <v>1888</v>
      </c>
      <c r="B1891" s="11" t="s">
        <v>1014</v>
      </c>
      <c r="C1891" s="12">
        <v>8005003</v>
      </c>
      <c r="D1891" s="13" t="s">
        <v>24</v>
      </c>
      <c r="E1891" s="8" t="s">
        <v>1000</v>
      </c>
      <c r="F1891" s="9"/>
      <c r="G1891" s="9"/>
      <c r="H1891" s="9"/>
      <c r="I1891" s="9"/>
      <c r="J1891" s="10"/>
      <c r="K1891" s="9"/>
      <c r="L1891" s="9"/>
      <c r="M1891" s="19">
        <f>F1891+G1891+H1891+I1891+J1891+K1891+L1891</f>
        <v>0</v>
      </c>
    </row>
    <row r="1892" spans="1:13" ht="12.6" customHeight="1" x14ac:dyDescent="0.2">
      <c r="A1892" s="5">
        <f t="shared" si="29"/>
        <v>1889</v>
      </c>
      <c r="B1892" s="11" t="s">
        <v>1553</v>
      </c>
      <c r="C1892" s="12">
        <v>30008008</v>
      </c>
      <c r="D1892" s="13" t="s">
        <v>21</v>
      </c>
      <c r="E1892" s="8" t="s">
        <v>22</v>
      </c>
      <c r="F1892" s="9"/>
      <c r="G1892" s="9"/>
      <c r="H1892" s="9"/>
      <c r="I1892" s="9"/>
      <c r="J1892" s="10"/>
      <c r="K1892" s="9"/>
      <c r="L1892" s="9"/>
      <c r="M1892" s="19">
        <f>F1892+G1892+H1892+I1892+J1892+K1892+L1892</f>
        <v>0</v>
      </c>
    </row>
    <row r="1893" spans="1:13" ht="12.6" customHeight="1" x14ac:dyDescent="0.2">
      <c r="A1893" s="5">
        <f t="shared" si="29"/>
        <v>1890</v>
      </c>
      <c r="B1893" s="11" t="s">
        <v>1494</v>
      </c>
      <c r="C1893" s="12">
        <v>30001001</v>
      </c>
      <c r="D1893" s="13" t="s">
        <v>21</v>
      </c>
      <c r="E1893" s="8" t="s">
        <v>22</v>
      </c>
      <c r="F1893" s="9"/>
      <c r="G1893" s="9"/>
      <c r="H1893" s="9"/>
      <c r="I1893" s="9"/>
      <c r="J1893" s="10"/>
      <c r="K1893" s="9"/>
      <c r="L1893" s="9"/>
      <c r="M1893" s="19">
        <f>F1893+G1893+H1893+I1893+J1893+K1893+L1893</f>
        <v>0</v>
      </c>
    </row>
    <row r="1894" spans="1:13" ht="12.6" customHeight="1" x14ac:dyDescent="0.2">
      <c r="A1894" s="5">
        <f t="shared" si="29"/>
        <v>1891</v>
      </c>
      <c r="B1894" s="11" t="s">
        <v>1015</v>
      </c>
      <c r="C1894" s="12">
        <v>8005006</v>
      </c>
      <c r="D1894" s="13" t="s">
        <v>24</v>
      </c>
      <c r="E1894" s="8" t="s">
        <v>1000</v>
      </c>
      <c r="F1894" s="9"/>
      <c r="G1894" s="9"/>
      <c r="H1894" s="9"/>
      <c r="I1894" s="9"/>
      <c r="J1894" s="10"/>
      <c r="K1894" s="9"/>
      <c r="L1894" s="9"/>
      <c r="M1894" s="19">
        <f>F1894+G1894+H1894+I1894+J1894+K1894+L1894</f>
        <v>0</v>
      </c>
    </row>
    <row r="1895" spans="1:13" ht="12.6" customHeight="1" x14ac:dyDescent="0.2">
      <c r="A1895" s="5">
        <f t="shared" si="29"/>
        <v>1892</v>
      </c>
      <c r="B1895" s="11" t="s">
        <v>1518</v>
      </c>
      <c r="C1895" s="12">
        <v>30002034</v>
      </c>
      <c r="D1895" s="13" t="s">
        <v>21</v>
      </c>
      <c r="E1895" s="8" t="s">
        <v>22</v>
      </c>
      <c r="F1895" s="9"/>
      <c r="G1895" s="9"/>
      <c r="H1895" s="9"/>
      <c r="I1895" s="9"/>
      <c r="J1895" s="10"/>
      <c r="K1895" s="9"/>
      <c r="L1895" s="9"/>
      <c r="M1895" s="19">
        <f>F1895+G1895+H1895+I1895+J1895+K1895+L1895</f>
        <v>0</v>
      </c>
    </row>
    <row r="1896" spans="1:13" ht="12.6" customHeight="1" x14ac:dyDescent="0.2">
      <c r="A1896" s="5">
        <f t="shared" si="29"/>
        <v>1893</v>
      </c>
      <c r="B1896" s="11" t="s">
        <v>1517</v>
      </c>
      <c r="C1896" s="12">
        <v>30002033</v>
      </c>
      <c r="D1896" s="13" t="s">
        <v>21</v>
      </c>
      <c r="E1896" s="8" t="s">
        <v>22</v>
      </c>
      <c r="F1896" s="9"/>
      <c r="G1896" s="9"/>
      <c r="H1896" s="9"/>
      <c r="I1896" s="9"/>
      <c r="J1896" s="10"/>
      <c r="K1896" s="9"/>
      <c r="L1896" s="9"/>
      <c r="M1896" s="19">
        <f>F1896+G1896+H1896+I1896+J1896+K1896+L1896</f>
        <v>0</v>
      </c>
    </row>
    <row r="1897" spans="1:13" ht="12.6" customHeight="1" x14ac:dyDescent="0.2">
      <c r="A1897" s="5">
        <f t="shared" si="29"/>
        <v>1894</v>
      </c>
      <c r="B1897" s="11" t="s">
        <v>1016</v>
      </c>
      <c r="C1897" s="12">
        <v>8005009</v>
      </c>
      <c r="D1897" s="13" t="s">
        <v>24</v>
      </c>
      <c r="E1897" s="8" t="s">
        <v>1000</v>
      </c>
      <c r="F1897" s="9"/>
      <c r="G1897" s="9"/>
      <c r="H1897" s="9"/>
      <c r="I1897" s="9"/>
      <c r="J1897" s="10"/>
      <c r="K1897" s="9"/>
      <c r="L1897" s="9"/>
      <c r="M1897" s="19">
        <f>F1897+G1897+H1897+I1897+J1897+K1897+L1897</f>
        <v>0</v>
      </c>
    </row>
    <row r="1898" spans="1:13" ht="12.6" customHeight="1" x14ac:dyDescent="0.2">
      <c r="A1898" s="5">
        <f t="shared" si="29"/>
        <v>1895</v>
      </c>
      <c r="B1898" s="11" t="s">
        <v>1506</v>
      </c>
      <c r="C1898" s="12">
        <v>30001061</v>
      </c>
      <c r="D1898" s="13" t="s">
        <v>21</v>
      </c>
      <c r="E1898" s="8" t="s">
        <v>22</v>
      </c>
      <c r="F1898" s="9"/>
      <c r="G1898" s="9"/>
      <c r="H1898" s="9"/>
      <c r="I1898" s="9"/>
      <c r="J1898" s="10"/>
      <c r="K1898" s="9"/>
      <c r="L1898" s="9"/>
      <c r="M1898" s="19">
        <f>F1898+G1898+H1898+I1898+J1898+K1898+L1898</f>
        <v>0</v>
      </c>
    </row>
    <row r="1899" spans="1:13" ht="12.6" customHeight="1" x14ac:dyDescent="0.2">
      <c r="A1899" s="5">
        <f t="shared" si="29"/>
        <v>1896</v>
      </c>
      <c r="B1899" s="11" t="s">
        <v>1748</v>
      </c>
      <c r="C1899" s="12">
        <v>36002003</v>
      </c>
      <c r="D1899" s="13" t="s">
        <v>104</v>
      </c>
      <c r="E1899" s="8" t="s">
        <v>1733</v>
      </c>
      <c r="F1899" s="9"/>
      <c r="G1899" s="9"/>
      <c r="H1899" s="9"/>
      <c r="I1899" s="9"/>
      <c r="J1899" s="10"/>
      <c r="K1899" s="9"/>
      <c r="L1899" s="9"/>
      <c r="M1899" s="19">
        <f>F1899+G1899+H1899+I1899+J1899+K1899+L1899</f>
        <v>0</v>
      </c>
    </row>
    <row r="1900" spans="1:13" ht="12.6" customHeight="1" x14ac:dyDescent="0.2">
      <c r="A1900" s="5">
        <f t="shared" si="29"/>
        <v>1897</v>
      </c>
      <c r="B1900" s="11" t="s">
        <v>2256</v>
      </c>
      <c r="C1900" s="12">
        <v>8005013</v>
      </c>
      <c r="D1900" s="13" t="s">
        <v>24</v>
      </c>
      <c r="E1900" s="8" t="s">
        <v>1000</v>
      </c>
      <c r="F1900" s="9"/>
      <c r="G1900" s="9"/>
      <c r="H1900" s="9"/>
      <c r="I1900" s="9"/>
      <c r="J1900" s="10"/>
      <c r="K1900" s="9"/>
      <c r="L1900" s="9"/>
      <c r="M1900" s="19">
        <f>F1900+G1900+H1900+I1900+J1900+K1900+L1900</f>
        <v>0</v>
      </c>
    </row>
    <row r="1901" spans="1:13" ht="12.6" customHeight="1" x14ac:dyDescent="0.2">
      <c r="A1901" s="5">
        <f t="shared" si="29"/>
        <v>1898</v>
      </c>
      <c r="B1901" s="11" t="s">
        <v>1536</v>
      </c>
      <c r="C1901" s="12">
        <v>30007032</v>
      </c>
      <c r="D1901" s="13" t="s">
        <v>21</v>
      </c>
      <c r="E1901" s="8" t="s">
        <v>22</v>
      </c>
      <c r="F1901" s="9"/>
      <c r="G1901" s="9"/>
      <c r="H1901" s="9"/>
      <c r="I1901" s="9"/>
      <c r="J1901" s="10"/>
      <c r="K1901" s="9"/>
      <c r="L1901" s="9"/>
      <c r="M1901" s="19">
        <f>F1901+G1901+H1901+I1901+J1901+K1901+L1901</f>
        <v>0</v>
      </c>
    </row>
    <row r="1902" spans="1:13" ht="15" customHeight="1" x14ac:dyDescent="0.2">
      <c r="A1902" s="5">
        <f t="shared" si="29"/>
        <v>1899</v>
      </c>
      <c r="B1902" s="11" t="s">
        <v>1537</v>
      </c>
      <c r="C1902" s="12">
        <v>30007033</v>
      </c>
      <c r="D1902" s="13" t="s">
        <v>21</v>
      </c>
      <c r="E1902" s="8" t="s">
        <v>22</v>
      </c>
      <c r="F1902" s="9"/>
      <c r="G1902" s="9"/>
      <c r="H1902" s="9"/>
      <c r="I1902" s="9"/>
      <c r="J1902" s="10"/>
      <c r="K1902" s="9"/>
      <c r="L1902" s="9"/>
      <c r="M1902" s="19">
        <f>F1902+G1902+H1902+I1902+J1902+K1902+L1902</f>
        <v>0</v>
      </c>
    </row>
    <row r="1903" spans="1:13" ht="15" customHeight="1" x14ac:dyDescent="0.2">
      <c r="A1903" s="5">
        <f t="shared" si="29"/>
        <v>1900</v>
      </c>
      <c r="B1903" s="11" t="s">
        <v>2335</v>
      </c>
      <c r="C1903" s="12">
        <v>37003005</v>
      </c>
      <c r="D1903" s="13" t="s">
        <v>14</v>
      </c>
      <c r="E1903" s="8" t="s">
        <v>94</v>
      </c>
      <c r="F1903" s="9"/>
      <c r="G1903" s="9"/>
      <c r="H1903" s="9"/>
      <c r="I1903" s="9"/>
      <c r="J1903" s="10"/>
      <c r="K1903" s="9"/>
      <c r="L1903" s="9"/>
      <c r="M1903" s="19">
        <f>F1903+G1903+H1903+I1903+J1903+K1903+L1903</f>
        <v>0</v>
      </c>
    </row>
    <row r="1904" spans="1:13" ht="15" customHeight="1" x14ac:dyDescent="0.2">
      <c r="A1904" s="5">
        <f t="shared" si="29"/>
        <v>1901</v>
      </c>
      <c r="B1904" s="11" t="s">
        <v>1754</v>
      </c>
      <c r="C1904" s="12">
        <v>37001006</v>
      </c>
      <c r="D1904" s="13" t="s">
        <v>14</v>
      </c>
      <c r="E1904" s="8" t="s">
        <v>94</v>
      </c>
      <c r="F1904" s="9"/>
      <c r="G1904" s="9"/>
      <c r="H1904" s="9"/>
      <c r="I1904" s="9"/>
      <c r="J1904" s="10"/>
      <c r="K1904" s="9"/>
      <c r="L1904" s="9"/>
      <c r="M1904" s="19">
        <f>F1904+G1904+H1904+I1904+J1904+K1904+L1904</f>
        <v>0</v>
      </c>
    </row>
    <row r="1905" spans="1:13" ht="15" customHeight="1" x14ac:dyDescent="0.2">
      <c r="A1905" s="5">
        <f t="shared" si="29"/>
        <v>1902</v>
      </c>
      <c r="B1905" s="11" t="s">
        <v>1755</v>
      </c>
      <c r="C1905" s="12">
        <v>37001007</v>
      </c>
      <c r="D1905" s="13" t="s">
        <v>14</v>
      </c>
      <c r="E1905" s="8" t="s">
        <v>94</v>
      </c>
      <c r="F1905" s="9"/>
      <c r="G1905" s="9"/>
      <c r="H1905" s="9"/>
      <c r="I1905" s="9"/>
      <c r="J1905" s="10"/>
      <c r="K1905" s="9"/>
      <c r="L1905" s="9"/>
      <c r="M1905" s="19">
        <f>F1905+G1905+H1905+I1905+J1905+K1905+L1905</f>
        <v>0</v>
      </c>
    </row>
    <row r="1906" spans="1:13" ht="15" customHeight="1" x14ac:dyDescent="0.2">
      <c r="A1906" s="5">
        <f t="shared" si="29"/>
        <v>1903</v>
      </c>
      <c r="B1906" s="11" t="s">
        <v>1734</v>
      </c>
      <c r="C1906" s="12">
        <v>36001003</v>
      </c>
      <c r="D1906" s="13" t="s">
        <v>104</v>
      </c>
      <c r="E1906" s="8" t="s">
        <v>1733</v>
      </c>
      <c r="F1906" s="9"/>
      <c r="G1906" s="9"/>
      <c r="H1906" s="9"/>
      <c r="I1906" s="9"/>
      <c r="J1906" s="10"/>
      <c r="K1906" s="9"/>
      <c r="L1906" s="9"/>
      <c r="M1906" s="19">
        <f>F1906+G1906+H1906+I1906+J1906+K1906+L1906</f>
        <v>0</v>
      </c>
    </row>
    <row r="1907" spans="1:13" ht="15" customHeight="1" x14ac:dyDescent="0.2">
      <c r="A1907" s="5">
        <f t="shared" si="29"/>
        <v>1904</v>
      </c>
      <c r="B1907" s="11" t="s">
        <v>1526</v>
      </c>
      <c r="C1907" s="12">
        <v>30002044</v>
      </c>
      <c r="D1907" s="13" t="s">
        <v>21</v>
      </c>
      <c r="E1907" s="8" t="s">
        <v>22</v>
      </c>
      <c r="F1907" s="9"/>
      <c r="G1907" s="9"/>
      <c r="H1907" s="9"/>
      <c r="I1907" s="9"/>
      <c r="J1907" s="10"/>
      <c r="K1907" s="9"/>
      <c r="L1907" s="9"/>
      <c r="M1907" s="19">
        <f>F1907+G1907+H1907+I1907+J1907+K1907+L1907</f>
        <v>0</v>
      </c>
    </row>
    <row r="1908" spans="1:13" ht="15" customHeight="1" x14ac:dyDescent="0.2">
      <c r="A1908" s="5">
        <f t="shared" si="29"/>
        <v>1905</v>
      </c>
      <c r="B1908" s="11" t="s">
        <v>1527</v>
      </c>
      <c r="C1908" s="12">
        <v>30002045</v>
      </c>
      <c r="D1908" s="13" t="s">
        <v>21</v>
      </c>
      <c r="E1908" s="8" t="s">
        <v>22</v>
      </c>
      <c r="F1908" s="9"/>
      <c r="G1908" s="9"/>
      <c r="H1908" s="9"/>
      <c r="I1908" s="9"/>
      <c r="J1908" s="10"/>
      <c r="K1908" s="9"/>
      <c r="L1908" s="9"/>
      <c r="M1908" s="19">
        <f>F1908+G1908+H1908+I1908+J1908+K1908+L1908</f>
        <v>0</v>
      </c>
    </row>
    <row r="1909" spans="1:13" ht="15" customHeight="1" x14ac:dyDescent="0.2">
      <c r="A1909" s="5">
        <f t="shared" si="29"/>
        <v>1906</v>
      </c>
      <c r="B1909" s="11" t="s">
        <v>1744</v>
      </c>
      <c r="C1909" s="12">
        <v>36001021</v>
      </c>
      <c r="D1909" s="13" t="s">
        <v>104</v>
      </c>
      <c r="E1909" s="8" t="s">
        <v>1733</v>
      </c>
      <c r="F1909" s="9"/>
      <c r="G1909" s="9"/>
      <c r="H1909" s="9"/>
      <c r="I1909" s="9"/>
      <c r="J1909" s="10"/>
      <c r="K1909" s="9"/>
      <c r="L1909" s="9"/>
      <c r="M1909" s="19">
        <f>F1909+G1909+H1909+I1909+J1909+K1909+L1909</f>
        <v>0</v>
      </c>
    </row>
    <row r="1910" spans="1:13" ht="15" customHeight="1" x14ac:dyDescent="0.2">
      <c r="A1910" s="5">
        <f t="shared" si="29"/>
        <v>1907</v>
      </c>
      <c r="B1910" s="11" t="s">
        <v>2280</v>
      </c>
      <c r="C1910" s="12">
        <v>97401001</v>
      </c>
      <c r="D1910" s="13" t="s">
        <v>1848</v>
      </c>
      <c r="E1910" s="8" t="s">
        <v>1848</v>
      </c>
      <c r="F1910" s="9"/>
      <c r="G1910" s="9"/>
      <c r="H1910" s="9"/>
      <c r="I1910" s="9"/>
      <c r="J1910" s="10"/>
      <c r="K1910" s="9"/>
      <c r="L1910" s="9"/>
      <c r="M1910" s="19">
        <f>F1910+G1910+H1910+I1910+J1910+K1910+L1910</f>
        <v>0</v>
      </c>
    </row>
    <row r="1911" spans="1:13" ht="15" customHeight="1" x14ac:dyDescent="0.2">
      <c r="A1911" s="5">
        <f t="shared" si="29"/>
        <v>1908</v>
      </c>
      <c r="B1911" s="11" t="s">
        <v>1759</v>
      </c>
      <c r="C1911" s="12">
        <v>37003001</v>
      </c>
      <c r="D1911" s="13" t="s">
        <v>14</v>
      </c>
      <c r="E1911" s="8" t="s">
        <v>94</v>
      </c>
      <c r="F1911" s="9"/>
      <c r="G1911" s="9"/>
      <c r="H1911" s="9"/>
      <c r="I1911" s="9"/>
      <c r="J1911" s="10"/>
      <c r="K1911" s="9"/>
      <c r="L1911" s="9"/>
      <c r="M1911" s="19">
        <f>F1911+G1911+H1911+I1911+J1911+K1911+L1911</f>
        <v>0</v>
      </c>
    </row>
    <row r="1912" spans="1:13" ht="15" customHeight="1" x14ac:dyDescent="0.2">
      <c r="A1912" s="5">
        <f t="shared" si="29"/>
        <v>1909</v>
      </c>
      <c r="B1912" s="11" t="s">
        <v>1562</v>
      </c>
      <c r="C1912" s="12">
        <v>30008020</v>
      </c>
      <c r="D1912" s="13" t="s">
        <v>21</v>
      </c>
      <c r="E1912" s="8" t="s">
        <v>22</v>
      </c>
      <c r="F1912" s="9"/>
      <c r="G1912" s="9"/>
      <c r="H1912" s="9"/>
      <c r="I1912" s="9"/>
      <c r="J1912" s="10"/>
      <c r="K1912" s="9"/>
      <c r="L1912" s="9"/>
      <c r="M1912" s="19">
        <f>F1912+G1912+H1912+I1912+J1912+K1912+L1912</f>
        <v>0</v>
      </c>
    </row>
    <row r="1913" spans="1:13" ht="15" customHeight="1" x14ac:dyDescent="0.2">
      <c r="A1913" s="5">
        <f t="shared" si="29"/>
        <v>1910</v>
      </c>
      <c r="B1913" s="11" t="s">
        <v>1524</v>
      </c>
      <c r="C1913" s="12">
        <v>30002042</v>
      </c>
      <c r="D1913" s="13" t="s">
        <v>21</v>
      </c>
      <c r="E1913" s="8" t="s">
        <v>22</v>
      </c>
      <c r="F1913" s="9"/>
      <c r="G1913" s="9"/>
      <c r="H1913" s="9"/>
      <c r="I1913" s="9"/>
      <c r="J1913" s="10"/>
      <c r="K1913" s="9"/>
      <c r="L1913" s="9"/>
      <c r="M1913" s="19">
        <f>F1913+G1913+H1913+I1913+J1913+K1913+L1913</f>
        <v>0</v>
      </c>
    </row>
  </sheetData>
  <sortState xmlns:xlrd2="http://schemas.microsoft.com/office/spreadsheetml/2017/richdata2" ref="B4:M1913">
    <sortCondition descending="1" ref="M4:M1913"/>
    <sortCondition descending="1" ref="F4:F1913"/>
    <sortCondition descending="1" ref="I4:I1913"/>
    <sortCondition descending="1" ref="H4:H1913"/>
    <sortCondition descending="1" ref="G4:G1913"/>
    <sortCondition ref="B4:B1913"/>
  </sortState>
  <mergeCells count="1">
    <mergeCell ref="A2:M2"/>
  </mergeCells>
  <phoneticPr fontId="14" type="noConversion"/>
  <conditionalFormatting sqref="C1:C1048576">
    <cfRule type="duplicateValues" dxfId="0" priority="1"/>
  </conditionalFormatting>
  <printOptions horizontalCentered="1"/>
  <pageMargins left="0.31496062992125984" right="0.31496062992125984" top="0.47244094488188981" bottom="0.35433070866141736" header="0" footer="0"/>
  <pageSetup paperSize="9" scale="94" orientation="portrait" r:id="rId1"/>
  <rowBreaks count="1" manualBreakCount="1">
    <brk id="184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63"/>
  <sheetViews>
    <sheetView zoomScale="110" zoomScaleNormal="110" workbookViewId="0">
      <selection activeCell="P13" sqref="P13"/>
    </sheetView>
  </sheetViews>
  <sheetFormatPr baseColWidth="10" defaultColWidth="12.5703125" defaultRowHeight="15" customHeight="1" x14ac:dyDescent="0.2"/>
  <cols>
    <col min="1" max="1" width="5.85546875" customWidth="1"/>
    <col min="2" max="2" width="23.7109375" customWidth="1"/>
    <col min="3" max="3" width="8.7109375" customWidth="1"/>
    <col min="4" max="5" width="6.85546875" customWidth="1"/>
    <col min="6" max="12" width="4.5703125" customWidth="1"/>
    <col min="13" max="13" width="7.7109375" customWidth="1"/>
  </cols>
  <sheetData>
    <row r="1" spans="1:13" ht="30" customHeight="1" x14ac:dyDescent="0.2">
      <c r="A1" s="31"/>
      <c r="B1" s="32" t="s">
        <v>0</v>
      </c>
      <c r="C1" s="33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0" customHeight="1" x14ac:dyDescent="0.2">
      <c r="A2" s="70" t="s">
        <v>1849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25.5" customHeight="1" x14ac:dyDescent="0.2">
      <c r="A3" s="31"/>
      <c r="B3" s="1" t="s">
        <v>2660</v>
      </c>
      <c r="C3" s="2" t="s">
        <v>2</v>
      </c>
      <c r="D3" s="3" t="s">
        <v>3</v>
      </c>
      <c r="E3" s="3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3" t="s">
        <v>12</v>
      </c>
    </row>
    <row r="4" spans="1:13" ht="12.75" customHeight="1" x14ac:dyDescent="0.2">
      <c r="A4" s="5">
        <v>1</v>
      </c>
      <c r="B4" s="11" t="s">
        <v>2099</v>
      </c>
      <c r="C4" s="7">
        <v>38004010</v>
      </c>
      <c r="D4" s="5" t="s">
        <v>58</v>
      </c>
      <c r="E4" s="14" t="s">
        <v>1764</v>
      </c>
      <c r="F4" s="9">
        <v>40</v>
      </c>
      <c r="G4" s="9">
        <v>9</v>
      </c>
      <c r="H4" s="9">
        <v>9</v>
      </c>
      <c r="I4" s="9">
        <v>40</v>
      </c>
      <c r="J4" s="10"/>
      <c r="K4" s="9"/>
      <c r="L4" s="9"/>
      <c r="M4" s="19">
        <f>F4+G4+H4+I4+J4+K4+L4</f>
        <v>98</v>
      </c>
    </row>
    <row r="5" spans="1:13" ht="12.75" customHeight="1" x14ac:dyDescent="0.2">
      <c r="A5" s="5">
        <v>2</v>
      </c>
      <c r="B5" s="11" t="s">
        <v>1976</v>
      </c>
      <c r="C5" s="7">
        <v>11002049</v>
      </c>
      <c r="D5" s="5" t="s">
        <v>14</v>
      </c>
      <c r="E5" s="14" t="s">
        <v>15</v>
      </c>
      <c r="F5" s="9">
        <v>33</v>
      </c>
      <c r="G5" s="9">
        <v>6</v>
      </c>
      <c r="H5" s="9">
        <v>11</v>
      </c>
      <c r="I5" s="9">
        <v>33</v>
      </c>
      <c r="J5" s="10"/>
      <c r="K5" s="9"/>
      <c r="L5" s="9"/>
      <c r="M5" s="19">
        <f>F5+G5+H5+I5+J5+K5+L5</f>
        <v>83</v>
      </c>
    </row>
    <row r="6" spans="1:13" ht="12.75" customHeight="1" x14ac:dyDescent="0.2">
      <c r="A6" s="5">
        <v>3</v>
      </c>
      <c r="B6" s="11" t="s">
        <v>1971</v>
      </c>
      <c r="C6" s="7">
        <v>10052002</v>
      </c>
      <c r="D6" s="5" t="s">
        <v>27</v>
      </c>
      <c r="E6" s="14" t="s">
        <v>28</v>
      </c>
      <c r="F6" s="9">
        <v>22</v>
      </c>
      <c r="G6" s="9">
        <v>7</v>
      </c>
      <c r="H6" s="9">
        <v>13.5</v>
      </c>
      <c r="I6" s="9">
        <v>27</v>
      </c>
      <c r="J6" s="10"/>
      <c r="K6" s="9"/>
      <c r="L6" s="9"/>
      <c r="M6" s="19">
        <f>F6+G6+H6+I6+J6+K6+L6</f>
        <v>69.5</v>
      </c>
    </row>
    <row r="7" spans="1:13" ht="12.75" customHeight="1" x14ac:dyDescent="0.2">
      <c r="A7" s="5">
        <v>4</v>
      </c>
      <c r="B7" s="11" t="s">
        <v>1979</v>
      </c>
      <c r="C7" s="7">
        <v>11002123</v>
      </c>
      <c r="D7" s="5" t="s">
        <v>14</v>
      </c>
      <c r="E7" s="14" t="s">
        <v>15</v>
      </c>
      <c r="F7" s="9">
        <v>27</v>
      </c>
      <c r="G7" s="9">
        <v>6</v>
      </c>
      <c r="H7" s="9">
        <v>13.5</v>
      </c>
      <c r="I7" s="9">
        <v>22</v>
      </c>
      <c r="J7" s="10"/>
      <c r="K7" s="9"/>
      <c r="L7" s="9"/>
      <c r="M7" s="19">
        <f>F7+G7+H7+I7+J7+K7+L7</f>
        <v>68.5</v>
      </c>
    </row>
    <row r="8" spans="1:13" ht="12.75" customHeight="1" x14ac:dyDescent="0.2">
      <c r="A8" s="5">
        <v>5</v>
      </c>
      <c r="B8" s="11" t="s">
        <v>2098</v>
      </c>
      <c r="C8" s="7">
        <v>38004009</v>
      </c>
      <c r="D8" s="5" t="s">
        <v>58</v>
      </c>
      <c r="E8" s="14" t="s">
        <v>1764</v>
      </c>
      <c r="F8" s="9">
        <v>27</v>
      </c>
      <c r="G8" s="9">
        <v>9</v>
      </c>
      <c r="H8" s="9">
        <v>11</v>
      </c>
      <c r="I8" s="9">
        <v>18</v>
      </c>
      <c r="J8" s="10"/>
      <c r="K8" s="9"/>
      <c r="L8" s="9"/>
      <c r="M8" s="19">
        <f>F8+G8+H8+I8+J8+K8+L8</f>
        <v>65</v>
      </c>
    </row>
    <row r="9" spans="1:13" ht="12.75" customHeight="1" x14ac:dyDescent="0.2">
      <c r="A9" s="5">
        <v>6</v>
      </c>
      <c r="B9" s="11" t="s">
        <v>1974</v>
      </c>
      <c r="C9" s="7">
        <v>10052020</v>
      </c>
      <c r="D9" s="5" t="s">
        <v>27</v>
      </c>
      <c r="E9" s="14" t="s">
        <v>28</v>
      </c>
      <c r="F9" s="9">
        <v>18</v>
      </c>
      <c r="G9" s="9">
        <v>7</v>
      </c>
      <c r="H9" s="9">
        <v>7.5</v>
      </c>
      <c r="I9" s="9">
        <v>27</v>
      </c>
      <c r="J9" s="10"/>
      <c r="K9" s="9"/>
      <c r="L9" s="9"/>
      <c r="M9" s="19">
        <f>F9+G9+H9+I9+J9+K9+L9</f>
        <v>59.5</v>
      </c>
    </row>
    <row r="10" spans="1:13" ht="12.75" customHeight="1" x14ac:dyDescent="0.2">
      <c r="A10" s="5">
        <v>7</v>
      </c>
      <c r="B10" s="11" t="s">
        <v>1970</v>
      </c>
      <c r="C10" s="7">
        <v>10051026</v>
      </c>
      <c r="D10" s="5" t="s">
        <v>27</v>
      </c>
      <c r="E10" s="14" t="s">
        <v>28</v>
      </c>
      <c r="F10" s="9">
        <v>18</v>
      </c>
      <c r="G10" s="9">
        <v>7</v>
      </c>
      <c r="H10" s="9">
        <v>9</v>
      </c>
      <c r="I10" s="9">
        <v>22</v>
      </c>
      <c r="J10" s="10"/>
      <c r="K10" s="9"/>
      <c r="L10" s="9"/>
      <c r="M10" s="19">
        <f>F10+G10+H10+I10+J10+K10+L10</f>
        <v>56</v>
      </c>
    </row>
    <row r="11" spans="1:13" ht="12.75" customHeight="1" x14ac:dyDescent="0.2">
      <c r="A11" s="5">
        <v>8</v>
      </c>
      <c r="B11" s="11" t="s">
        <v>1977</v>
      </c>
      <c r="C11" s="7">
        <v>11002118</v>
      </c>
      <c r="D11" s="5" t="s">
        <v>14</v>
      </c>
      <c r="E11" s="14" t="s">
        <v>15</v>
      </c>
      <c r="F11" s="9">
        <v>22</v>
      </c>
      <c r="G11" s="9">
        <v>6</v>
      </c>
      <c r="H11" s="9">
        <v>7.5</v>
      </c>
      <c r="I11" s="9">
        <v>18</v>
      </c>
      <c r="J11" s="10"/>
      <c r="K11" s="9"/>
      <c r="L11" s="9"/>
      <c r="M11" s="19">
        <f>F11+G11+H11+I11+J11+K11+L11</f>
        <v>53.5</v>
      </c>
    </row>
    <row r="12" spans="1:13" ht="12.75" customHeight="1" x14ac:dyDescent="0.2">
      <c r="A12" s="5">
        <v>9</v>
      </c>
      <c r="B12" s="11" t="s">
        <v>1884</v>
      </c>
      <c r="C12" s="7">
        <v>2052030</v>
      </c>
      <c r="D12" s="5" t="s">
        <v>27</v>
      </c>
      <c r="E12" s="14" t="s">
        <v>32</v>
      </c>
      <c r="F12" s="9">
        <v>15</v>
      </c>
      <c r="G12" s="9">
        <v>8</v>
      </c>
      <c r="H12" s="9">
        <v>11</v>
      </c>
      <c r="I12" s="9">
        <v>18</v>
      </c>
      <c r="J12" s="10"/>
      <c r="K12" s="9"/>
      <c r="L12" s="9"/>
      <c r="M12" s="19">
        <f>F12+G12+H12+I12+J12+K12+L12</f>
        <v>52</v>
      </c>
    </row>
    <row r="13" spans="1:13" ht="12.75" customHeight="1" x14ac:dyDescent="0.2">
      <c r="A13" s="5">
        <v>10</v>
      </c>
      <c r="B13" s="11" t="s">
        <v>1924</v>
      </c>
      <c r="C13" s="7">
        <v>5095008</v>
      </c>
      <c r="D13" s="5" t="s">
        <v>24</v>
      </c>
      <c r="E13" s="14" t="s">
        <v>25</v>
      </c>
      <c r="F13" s="9">
        <v>22</v>
      </c>
      <c r="G13" s="9">
        <v>1</v>
      </c>
      <c r="H13" s="9">
        <v>9</v>
      </c>
      <c r="I13" s="9">
        <v>18</v>
      </c>
      <c r="J13" s="10"/>
      <c r="K13" s="9"/>
      <c r="L13" s="9"/>
      <c r="M13" s="19">
        <f>F13+G13+H13+I13+J13+K13+L13</f>
        <v>50</v>
      </c>
    </row>
    <row r="14" spans="1:13" ht="12.75" customHeight="1" x14ac:dyDescent="0.2">
      <c r="A14" s="5">
        <v>11</v>
      </c>
      <c r="B14" s="11" t="s">
        <v>1973</v>
      </c>
      <c r="C14" s="7">
        <v>10052013</v>
      </c>
      <c r="D14" s="5" t="s">
        <v>27</v>
      </c>
      <c r="E14" s="14" t="s">
        <v>28</v>
      </c>
      <c r="F14" s="9">
        <v>15</v>
      </c>
      <c r="G14" s="9">
        <v>7</v>
      </c>
      <c r="H14" s="9">
        <v>9</v>
      </c>
      <c r="I14" s="9">
        <v>15</v>
      </c>
      <c r="J14" s="10"/>
      <c r="K14" s="9"/>
      <c r="L14" s="9"/>
      <c r="M14" s="19">
        <f>F14+G14+H14+I14+J14+K14+L14</f>
        <v>46</v>
      </c>
    </row>
    <row r="15" spans="1:13" ht="12.75" customHeight="1" x14ac:dyDescent="0.2">
      <c r="A15" s="5">
        <v>12</v>
      </c>
      <c r="B15" s="11" t="s">
        <v>2115</v>
      </c>
      <c r="C15" s="7">
        <v>10052015</v>
      </c>
      <c r="D15" s="5" t="s">
        <v>27</v>
      </c>
      <c r="E15" s="14" t="s">
        <v>28</v>
      </c>
      <c r="F15" s="9">
        <v>15</v>
      </c>
      <c r="G15" s="9">
        <v>7</v>
      </c>
      <c r="H15" s="9">
        <v>7.5</v>
      </c>
      <c r="I15" s="9">
        <v>15</v>
      </c>
      <c r="J15" s="10"/>
      <c r="K15" s="9"/>
      <c r="L15" s="9"/>
      <c r="M15" s="19">
        <f>F15+G15+H15+I15+J15+K15+L15</f>
        <v>44.5</v>
      </c>
    </row>
    <row r="16" spans="1:13" ht="12.75" customHeight="1" x14ac:dyDescent="0.2">
      <c r="A16" s="5">
        <v>13</v>
      </c>
      <c r="B16" s="11" t="s">
        <v>1885</v>
      </c>
      <c r="C16" s="7">
        <v>2053036</v>
      </c>
      <c r="D16" s="5" t="s">
        <v>27</v>
      </c>
      <c r="E16" s="14" t="s">
        <v>32</v>
      </c>
      <c r="F16" s="9">
        <v>5</v>
      </c>
      <c r="G16" s="9">
        <v>8</v>
      </c>
      <c r="H16" s="9">
        <v>7.5</v>
      </c>
      <c r="I16" s="9">
        <v>22</v>
      </c>
      <c r="J16" s="10"/>
      <c r="K16" s="9"/>
      <c r="L16" s="9"/>
      <c r="M16" s="19">
        <f>F16+G16+H16+I16+J16+K16+L16</f>
        <v>42.5</v>
      </c>
    </row>
    <row r="17" spans="1:13" ht="12.75" customHeight="1" x14ac:dyDescent="0.2">
      <c r="A17" s="5">
        <v>14</v>
      </c>
      <c r="B17" s="11" t="s">
        <v>1928</v>
      </c>
      <c r="C17" s="7">
        <v>5097014</v>
      </c>
      <c r="D17" s="5" t="s">
        <v>24</v>
      </c>
      <c r="E17" s="14" t="s">
        <v>25</v>
      </c>
      <c r="F17" s="9">
        <v>15</v>
      </c>
      <c r="G17" s="9">
        <v>1</v>
      </c>
      <c r="H17" s="9">
        <v>11</v>
      </c>
      <c r="I17" s="9">
        <v>15</v>
      </c>
      <c r="J17" s="10"/>
      <c r="K17" s="9"/>
      <c r="L17" s="9"/>
      <c r="M17" s="19">
        <f>F17+G17+H17+I17+J17+K17+L17</f>
        <v>42</v>
      </c>
    </row>
    <row r="18" spans="1:13" ht="12.75" customHeight="1" x14ac:dyDescent="0.2">
      <c r="A18" s="5">
        <v>15</v>
      </c>
      <c r="B18" s="11" t="s">
        <v>1965</v>
      </c>
      <c r="C18" s="7">
        <v>9001020</v>
      </c>
      <c r="D18" s="5" t="s">
        <v>17</v>
      </c>
      <c r="E18" s="14" t="s">
        <v>71</v>
      </c>
      <c r="F18" s="9">
        <v>5</v>
      </c>
      <c r="G18" s="9">
        <v>1</v>
      </c>
      <c r="H18" s="9">
        <v>13.5</v>
      </c>
      <c r="I18" s="9">
        <v>22</v>
      </c>
      <c r="J18" s="10"/>
      <c r="K18" s="9"/>
      <c r="L18" s="9"/>
      <c r="M18" s="19">
        <f>F18+G18+H18+I18+J18+K18+L18</f>
        <v>41.5</v>
      </c>
    </row>
    <row r="19" spans="1:13" ht="12.75" customHeight="1" x14ac:dyDescent="0.2">
      <c r="A19" s="5">
        <v>16</v>
      </c>
      <c r="B19" s="11" t="s">
        <v>1983</v>
      </c>
      <c r="C19" s="7">
        <v>11003115</v>
      </c>
      <c r="D19" s="5" t="s">
        <v>14</v>
      </c>
      <c r="E19" s="14" t="s">
        <v>15</v>
      </c>
      <c r="F19" s="9">
        <v>5</v>
      </c>
      <c r="G19" s="9">
        <v>6</v>
      </c>
      <c r="H19" s="9">
        <v>7.5</v>
      </c>
      <c r="I19" s="9">
        <v>18</v>
      </c>
      <c r="J19" s="10"/>
      <c r="K19" s="9"/>
      <c r="L19" s="9"/>
      <c r="M19" s="19">
        <f>F19+G19+H19+I19+J19+K19+L19</f>
        <v>36.5</v>
      </c>
    </row>
    <row r="20" spans="1:13" ht="12.75" customHeight="1" x14ac:dyDescent="0.2">
      <c r="A20" s="5">
        <v>17</v>
      </c>
      <c r="B20" s="11" t="s">
        <v>2028</v>
      </c>
      <c r="C20" s="7">
        <v>19008038</v>
      </c>
      <c r="D20" s="5" t="s">
        <v>24</v>
      </c>
      <c r="E20" s="14" t="s">
        <v>1316</v>
      </c>
      <c r="F20" s="9">
        <v>18</v>
      </c>
      <c r="G20" s="9">
        <v>1</v>
      </c>
      <c r="H20" s="9"/>
      <c r="I20" s="9">
        <v>15</v>
      </c>
      <c r="J20" s="10"/>
      <c r="K20" s="9"/>
      <c r="L20" s="9"/>
      <c r="M20" s="19">
        <f>F20+G20+H20+I20+J20+K20+L20</f>
        <v>34</v>
      </c>
    </row>
    <row r="21" spans="1:13" ht="12.75" customHeight="1" x14ac:dyDescent="0.2">
      <c r="A21" s="5">
        <v>18</v>
      </c>
      <c r="B21" s="11" t="s">
        <v>2050</v>
      </c>
      <c r="C21" s="7">
        <v>29008009</v>
      </c>
      <c r="D21" s="5" t="s">
        <v>21</v>
      </c>
      <c r="E21" s="14" t="s">
        <v>109</v>
      </c>
      <c r="F21" s="9">
        <v>22</v>
      </c>
      <c r="G21" s="9">
        <v>3</v>
      </c>
      <c r="H21" s="9">
        <v>2.5</v>
      </c>
      <c r="I21" s="9">
        <v>5</v>
      </c>
      <c r="J21" s="10"/>
      <c r="K21" s="9"/>
      <c r="L21" s="9"/>
      <c r="M21" s="19">
        <f>F21+G21+H21+I21+J21+K21+L21</f>
        <v>32.5</v>
      </c>
    </row>
    <row r="22" spans="1:13" ht="12.75" customHeight="1" x14ac:dyDescent="0.2">
      <c r="A22" s="5">
        <v>19</v>
      </c>
      <c r="B22" s="11" t="s">
        <v>1969</v>
      </c>
      <c r="C22" s="7">
        <v>10051018</v>
      </c>
      <c r="D22" s="5" t="s">
        <v>27</v>
      </c>
      <c r="E22" s="14" t="s">
        <v>28</v>
      </c>
      <c r="F22" s="9">
        <v>18</v>
      </c>
      <c r="G22" s="9">
        <v>7</v>
      </c>
      <c r="H22" s="9"/>
      <c r="I22" s="9">
        <v>5</v>
      </c>
      <c r="J22" s="10"/>
      <c r="K22" s="9"/>
      <c r="L22" s="9"/>
      <c r="M22" s="19">
        <f>F22+G22+H22+I22+J22+K22+L22</f>
        <v>30</v>
      </c>
    </row>
    <row r="23" spans="1:13" ht="12.75" customHeight="1" x14ac:dyDescent="0.2">
      <c r="A23" s="5">
        <v>20</v>
      </c>
      <c r="B23" s="11" t="s">
        <v>2004</v>
      </c>
      <c r="C23" s="7">
        <v>13009010</v>
      </c>
      <c r="D23" s="5" t="s">
        <v>104</v>
      </c>
      <c r="E23" s="14" t="s">
        <v>105</v>
      </c>
      <c r="F23" s="9">
        <v>15</v>
      </c>
      <c r="G23" s="9">
        <v>1</v>
      </c>
      <c r="H23" s="9">
        <v>9</v>
      </c>
      <c r="I23" s="9">
        <v>5</v>
      </c>
      <c r="J23" s="10"/>
      <c r="K23" s="9"/>
      <c r="L23" s="9"/>
      <c r="M23" s="19">
        <f>F23+G23+H23+I23+J23+K23+L23</f>
        <v>30</v>
      </c>
    </row>
    <row r="24" spans="1:13" ht="12.75" customHeight="1" x14ac:dyDescent="0.2">
      <c r="A24" s="5">
        <v>21</v>
      </c>
      <c r="B24" s="11" t="s">
        <v>1992</v>
      </c>
      <c r="C24" s="7">
        <v>12019037</v>
      </c>
      <c r="D24" s="5" t="s">
        <v>14</v>
      </c>
      <c r="E24" s="14" t="s">
        <v>40</v>
      </c>
      <c r="F24" s="9">
        <v>15</v>
      </c>
      <c r="G24" s="9">
        <v>1</v>
      </c>
      <c r="H24" s="9">
        <v>7.5</v>
      </c>
      <c r="I24" s="9">
        <v>5</v>
      </c>
      <c r="J24" s="10"/>
      <c r="K24" s="9"/>
      <c r="L24" s="9"/>
      <c r="M24" s="19">
        <f>F24+G24+H24+I24+J24+K24+L24</f>
        <v>28.5</v>
      </c>
    </row>
    <row r="25" spans="1:13" ht="12.75" customHeight="1" x14ac:dyDescent="0.2">
      <c r="A25" s="5">
        <v>22</v>
      </c>
      <c r="B25" s="11" t="s">
        <v>1922</v>
      </c>
      <c r="C25" s="7">
        <v>5095003</v>
      </c>
      <c r="D25" s="5" t="s">
        <v>24</v>
      </c>
      <c r="E25" s="14" t="s">
        <v>25</v>
      </c>
      <c r="F25" s="9">
        <v>15</v>
      </c>
      <c r="G25" s="9">
        <v>1</v>
      </c>
      <c r="H25" s="9">
        <v>7.5</v>
      </c>
      <c r="I25" s="9">
        <v>5</v>
      </c>
      <c r="J25" s="10"/>
      <c r="K25" s="9"/>
      <c r="L25" s="9"/>
      <c r="M25" s="19">
        <f>F25+G25+H25+I25+J25+K25+L25</f>
        <v>28.5</v>
      </c>
    </row>
    <row r="26" spans="1:13" ht="12.75" customHeight="1" x14ac:dyDescent="0.2">
      <c r="A26" s="5">
        <v>23</v>
      </c>
      <c r="B26" s="11" t="s">
        <v>1919</v>
      </c>
      <c r="C26" s="7">
        <v>5094054</v>
      </c>
      <c r="D26" s="5" t="s">
        <v>24</v>
      </c>
      <c r="E26" s="14" t="s">
        <v>25</v>
      </c>
      <c r="F26" s="9">
        <v>5</v>
      </c>
      <c r="G26" s="9">
        <v>1</v>
      </c>
      <c r="H26" s="9">
        <v>7.5</v>
      </c>
      <c r="I26" s="9">
        <v>15</v>
      </c>
      <c r="J26" s="10"/>
      <c r="K26" s="9"/>
      <c r="L26" s="9"/>
      <c r="M26" s="19">
        <f>F26+G26+H26+I26+J26+K26+L26</f>
        <v>28.5</v>
      </c>
    </row>
    <row r="27" spans="1:13" ht="12.75" customHeight="1" x14ac:dyDescent="0.2">
      <c r="A27" s="5">
        <v>24</v>
      </c>
      <c r="B27" s="11" t="s">
        <v>1994</v>
      </c>
      <c r="C27" s="7">
        <v>12028002</v>
      </c>
      <c r="D27" s="5" t="s">
        <v>14</v>
      </c>
      <c r="E27" s="14" t="s">
        <v>40</v>
      </c>
      <c r="F27" s="9">
        <v>5</v>
      </c>
      <c r="G27" s="9">
        <v>1</v>
      </c>
      <c r="H27" s="9">
        <v>7.5</v>
      </c>
      <c r="I27" s="9">
        <v>15</v>
      </c>
      <c r="J27" s="10"/>
      <c r="K27" s="9"/>
      <c r="L27" s="9"/>
      <c r="M27" s="19">
        <f>F27+G27+H27+I27+J27+K27+L27</f>
        <v>28.5</v>
      </c>
    </row>
    <row r="28" spans="1:13" ht="12.75" customHeight="1" x14ac:dyDescent="0.2">
      <c r="A28" s="5">
        <v>25</v>
      </c>
      <c r="B28" s="11" t="s">
        <v>1993</v>
      </c>
      <c r="C28" s="7">
        <v>12019043</v>
      </c>
      <c r="D28" s="5" t="s">
        <v>14</v>
      </c>
      <c r="E28" s="14" t="s">
        <v>40</v>
      </c>
      <c r="F28" s="9">
        <v>18</v>
      </c>
      <c r="G28" s="9">
        <v>1</v>
      </c>
      <c r="H28" s="9">
        <v>9</v>
      </c>
      <c r="I28" s="9"/>
      <c r="J28" s="10"/>
      <c r="K28" s="9"/>
      <c r="L28" s="9"/>
      <c r="M28" s="19">
        <f>F28+G28+H28+I28+J28+K28+L28</f>
        <v>28</v>
      </c>
    </row>
    <row r="29" spans="1:13" ht="12.75" customHeight="1" x14ac:dyDescent="0.2">
      <c r="A29" s="5">
        <v>26</v>
      </c>
      <c r="B29" s="11" t="s">
        <v>1943</v>
      </c>
      <c r="C29" s="7">
        <v>5105011</v>
      </c>
      <c r="D29" s="5" t="s">
        <v>24</v>
      </c>
      <c r="E29" s="14" t="s">
        <v>25</v>
      </c>
      <c r="F29" s="9">
        <v>15</v>
      </c>
      <c r="G29" s="9">
        <v>1</v>
      </c>
      <c r="H29" s="9">
        <v>6.5</v>
      </c>
      <c r="I29" s="9">
        <v>5</v>
      </c>
      <c r="J29" s="10"/>
      <c r="K29" s="9"/>
      <c r="L29" s="9"/>
      <c r="M29" s="19">
        <f>F29+G29+H29+I29+J29+K29+L29</f>
        <v>27.5</v>
      </c>
    </row>
    <row r="30" spans="1:13" ht="12.75" customHeight="1" x14ac:dyDescent="0.2">
      <c r="A30" s="5">
        <v>27</v>
      </c>
      <c r="B30" s="11" t="s">
        <v>1978</v>
      </c>
      <c r="C30" s="7">
        <v>11002122</v>
      </c>
      <c r="D30" s="5" t="s">
        <v>14</v>
      </c>
      <c r="E30" s="14" t="s">
        <v>15</v>
      </c>
      <c r="F30" s="9"/>
      <c r="G30" s="9">
        <v>6</v>
      </c>
      <c r="H30" s="9">
        <v>3.5</v>
      </c>
      <c r="I30" s="9">
        <v>18</v>
      </c>
      <c r="J30" s="10"/>
      <c r="K30" s="9"/>
      <c r="L30" s="9"/>
      <c r="M30" s="19">
        <f>F30+G30+H30+I30+J30+K30+L30</f>
        <v>27.5</v>
      </c>
    </row>
    <row r="31" spans="1:13" ht="12.75" customHeight="1" x14ac:dyDescent="0.2">
      <c r="A31" s="5">
        <v>28</v>
      </c>
      <c r="B31" s="11" t="s">
        <v>1989</v>
      </c>
      <c r="C31" s="7">
        <v>11013005</v>
      </c>
      <c r="D31" s="5" t="s">
        <v>14</v>
      </c>
      <c r="E31" s="14" t="s">
        <v>15</v>
      </c>
      <c r="F31" s="9">
        <v>15</v>
      </c>
      <c r="G31" s="9">
        <v>6</v>
      </c>
      <c r="H31" s="9">
        <v>0</v>
      </c>
      <c r="I31" s="9">
        <v>5</v>
      </c>
      <c r="J31" s="10"/>
      <c r="K31" s="9"/>
      <c r="L31" s="9"/>
      <c r="M31" s="19">
        <f>F31+G31+H31+I31+J31+K31+L31</f>
        <v>26</v>
      </c>
    </row>
    <row r="32" spans="1:13" ht="12.75" customHeight="1" x14ac:dyDescent="0.2">
      <c r="A32" s="5">
        <v>29</v>
      </c>
      <c r="B32" s="11" t="s">
        <v>1883</v>
      </c>
      <c r="C32" s="7">
        <v>2052001</v>
      </c>
      <c r="D32" s="5" t="s">
        <v>27</v>
      </c>
      <c r="E32" s="14" t="s">
        <v>32</v>
      </c>
      <c r="F32" s="9"/>
      <c r="G32" s="9">
        <v>8</v>
      </c>
      <c r="H32" s="9"/>
      <c r="I32" s="9">
        <v>18</v>
      </c>
      <c r="J32" s="10"/>
      <c r="K32" s="9"/>
      <c r="L32" s="9"/>
      <c r="M32" s="19">
        <f>F32+G32+H32+I32+J32+K32+L32</f>
        <v>26</v>
      </c>
    </row>
    <row r="33" spans="1:13" ht="12.75" customHeight="1" x14ac:dyDescent="0.2">
      <c r="A33" s="5">
        <v>30</v>
      </c>
      <c r="B33" s="11" t="s">
        <v>2003</v>
      </c>
      <c r="C33" s="7">
        <v>13005074</v>
      </c>
      <c r="D33" s="5" t="s">
        <v>104</v>
      </c>
      <c r="E33" s="14" t="s">
        <v>105</v>
      </c>
      <c r="F33" s="9">
        <v>5</v>
      </c>
      <c r="G33" s="9">
        <v>1</v>
      </c>
      <c r="H33" s="9">
        <v>13.5</v>
      </c>
      <c r="I33" s="9">
        <v>5</v>
      </c>
      <c r="J33" s="10"/>
      <c r="K33" s="9"/>
      <c r="L33" s="9"/>
      <c r="M33" s="19">
        <f>F33+G33+H33+I33+J33+K33+L33</f>
        <v>24.5</v>
      </c>
    </row>
    <row r="34" spans="1:13" ht="12.75" customHeight="1" x14ac:dyDescent="0.2">
      <c r="A34" s="5">
        <v>31</v>
      </c>
      <c r="B34" s="6" t="s">
        <v>2006</v>
      </c>
      <c r="C34" s="7">
        <v>13009019</v>
      </c>
      <c r="D34" s="5" t="s">
        <v>104</v>
      </c>
      <c r="E34" s="14" t="s">
        <v>105</v>
      </c>
      <c r="F34" s="9">
        <v>18</v>
      </c>
      <c r="G34" s="9">
        <v>1</v>
      </c>
      <c r="H34" s="9"/>
      <c r="I34" s="9">
        <v>5</v>
      </c>
      <c r="J34" s="10"/>
      <c r="K34" s="9"/>
      <c r="L34" s="9"/>
      <c r="M34" s="19">
        <f>F34+G34+H34+I34+J34+K34+L34</f>
        <v>24</v>
      </c>
    </row>
    <row r="35" spans="1:13" ht="12.75" customHeight="1" x14ac:dyDescent="0.2">
      <c r="A35" s="5">
        <v>32</v>
      </c>
      <c r="B35" s="11" t="s">
        <v>1981</v>
      </c>
      <c r="C35" s="7">
        <v>11003060</v>
      </c>
      <c r="D35" s="5" t="s">
        <v>14</v>
      </c>
      <c r="E35" s="14" t="s">
        <v>15</v>
      </c>
      <c r="F35" s="9">
        <v>18</v>
      </c>
      <c r="G35" s="9">
        <v>6</v>
      </c>
      <c r="H35" s="9">
        <v>0</v>
      </c>
      <c r="I35" s="9"/>
      <c r="J35" s="10"/>
      <c r="K35" s="9"/>
      <c r="L35" s="9"/>
      <c r="M35" s="19">
        <f>F35+G35+H35+I35+J35+K35+L35</f>
        <v>24</v>
      </c>
    </row>
    <row r="36" spans="1:13" ht="12.75" customHeight="1" x14ac:dyDescent="0.2">
      <c r="A36" s="5">
        <v>33</v>
      </c>
      <c r="B36" s="11" t="s">
        <v>2062</v>
      </c>
      <c r="C36" s="7">
        <v>30007022</v>
      </c>
      <c r="D36" s="5" t="s">
        <v>21</v>
      </c>
      <c r="E36" s="14" t="s">
        <v>22</v>
      </c>
      <c r="F36" s="9">
        <v>5</v>
      </c>
      <c r="G36" s="9"/>
      <c r="H36" s="9">
        <v>13.5</v>
      </c>
      <c r="I36" s="9">
        <v>5</v>
      </c>
      <c r="J36" s="10"/>
      <c r="K36" s="9"/>
      <c r="L36" s="9"/>
      <c r="M36" s="19">
        <f>F36+G36+H36+I36+J36+K36+L36</f>
        <v>23.5</v>
      </c>
    </row>
    <row r="37" spans="1:13" ht="12.75" customHeight="1" x14ac:dyDescent="0.2">
      <c r="A37" s="5">
        <v>34</v>
      </c>
      <c r="B37" s="11" t="s">
        <v>1968</v>
      </c>
      <c r="C37" s="7">
        <v>10051017</v>
      </c>
      <c r="D37" s="5" t="s">
        <v>27</v>
      </c>
      <c r="E37" s="14" t="s">
        <v>28</v>
      </c>
      <c r="F37" s="9">
        <v>5</v>
      </c>
      <c r="G37" s="9">
        <v>7</v>
      </c>
      <c r="H37" s="9">
        <v>6.5</v>
      </c>
      <c r="I37" s="9">
        <v>5</v>
      </c>
      <c r="J37" s="10"/>
      <c r="K37" s="9"/>
      <c r="L37" s="9"/>
      <c r="M37" s="19">
        <f>F37+G37+H37+I37+J37+K37+L37</f>
        <v>23.5</v>
      </c>
    </row>
    <row r="38" spans="1:13" ht="12.75" customHeight="1" x14ac:dyDescent="0.2">
      <c r="A38" s="5">
        <v>35</v>
      </c>
      <c r="B38" s="11" t="s">
        <v>2054</v>
      </c>
      <c r="C38" s="7">
        <v>30001023</v>
      </c>
      <c r="D38" s="5" t="s">
        <v>21</v>
      </c>
      <c r="E38" s="14" t="s">
        <v>22</v>
      </c>
      <c r="F38" s="9">
        <v>15</v>
      </c>
      <c r="G38" s="9"/>
      <c r="H38" s="9">
        <v>7.5</v>
      </c>
      <c r="I38" s="9"/>
      <c r="J38" s="10"/>
      <c r="K38" s="9"/>
      <c r="L38" s="9"/>
      <c r="M38" s="19">
        <f>F38+G38+H38+I38+J38+K38+L38</f>
        <v>22.5</v>
      </c>
    </row>
    <row r="39" spans="1:13" ht="12.75" customHeight="1" x14ac:dyDescent="0.2">
      <c r="A39" s="5">
        <v>36</v>
      </c>
      <c r="B39" s="11" t="s">
        <v>1950</v>
      </c>
      <c r="C39" s="7">
        <v>6016002</v>
      </c>
      <c r="D39" s="5" t="s">
        <v>17</v>
      </c>
      <c r="E39" s="14" t="s">
        <v>129</v>
      </c>
      <c r="F39" s="9"/>
      <c r="G39" s="9">
        <v>4</v>
      </c>
      <c r="H39" s="9"/>
      <c r="I39" s="9">
        <v>18</v>
      </c>
      <c r="J39" s="10"/>
      <c r="K39" s="9"/>
      <c r="L39" s="9"/>
      <c r="M39" s="19">
        <f>F39+G39+H39+I39+J39+K39+L39</f>
        <v>22</v>
      </c>
    </row>
    <row r="40" spans="1:13" ht="12.75" customHeight="1" x14ac:dyDescent="0.2">
      <c r="A40" s="5">
        <v>37</v>
      </c>
      <c r="B40" s="11" t="s">
        <v>1998</v>
      </c>
      <c r="C40" s="7">
        <v>12029021</v>
      </c>
      <c r="D40" s="5" t="s">
        <v>14</v>
      </c>
      <c r="E40" s="14" t="s">
        <v>40</v>
      </c>
      <c r="F40" s="9">
        <v>18</v>
      </c>
      <c r="G40" s="9">
        <v>1</v>
      </c>
      <c r="H40" s="9">
        <v>2.5</v>
      </c>
      <c r="I40" s="9"/>
      <c r="J40" s="10"/>
      <c r="K40" s="9"/>
      <c r="L40" s="9"/>
      <c r="M40" s="19">
        <f>F40+G40+H40+I40+J40+K40+L40</f>
        <v>21.5</v>
      </c>
    </row>
    <row r="41" spans="1:13" ht="12.75" customHeight="1" x14ac:dyDescent="0.2">
      <c r="A41" s="5">
        <v>38</v>
      </c>
      <c r="B41" s="11" t="s">
        <v>1988</v>
      </c>
      <c r="C41" s="7">
        <v>11013004</v>
      </c>
      <c r="D41" s="5" t="s">
        <v>14</v>
      </c>
      <c r="E41" s="14" t="s">
        <v>15</v>
      </c>
      <c r="F41" s="9">
        <v>5</v>
      </c>
      <c r="G41" s="9">
        <v>6</v>
      </c>
      <c r="H41" s="9">
        <v>3.5</v>
      </c>
      <c r="I41" s="9">
        <v>5</v>
      </c>
      <c r="J41" s="10"/>
      <c r="K41" s="9"/>
      <c r="L41" s="9"/>
      <c r="M41" s="19">
        <f>F41+G41+H41+I41+J41+K41+L41</f>
        <v>19.5</v>
      </c>
    </row>
    <row r="42" spans="1:13" ht="12.75" customHeight="1" x14ac:dyDescent="0.2">
      <c r="A42" s="5">
        <v>39</v>
      </c>
      <c r="B42" s="11" t="s">
        <v>1887</v>
      </c>
      <c r="C42" s="7">
        <v>2053043</v>
      </c>
      <c r="D42" s="5" t="s">
        <v>27</v>
      </c>
      <c r="E42" s="14" t="s">
        <v>32</v>
      </c>
      <c r="F42" s="9"/>
      <c r="G42" s="9">
        <v>8</v>
      </c>
      <c r="H42" s="9">
        <v>6.5</v>
      </c>
      <c r="I42" s="9">
        <v>5</v>
      </c>
      <c r="J42" s="10"/>
      <c r="K42" s="9"/>
      <c r="L42" s="9"/>
      <c r="M42" s="19">
        <f>F42+G42+H42+I42+J42+K42+L42</f>
        <v>19.5</v>
      </c>
    </row>
    <row r="43" spans="1:13" ht="12.75" customHeight="1" x14ac:dyDescent="0.2">
      <c r="A43" s="5">
        <v>40</v>
      </c>
      <c r="B43" s="11" t="s">
        <v>1945</v>
      </c>
      <c r="C43" s="7">
        <v>6008002</v>
      </c>
      <c r="D43" s="5" t="s">
        <v>17</v>
      </c>
      <c r="E43" s="14" t="s">
        <v>129</v>
      </c>
      <c r="F43" s="9"/>
      <c r="G43" s="9">
        <v>4</v>
      </c>
      <c r="H43" s="9"/>
      <c r="I43" s="9">
        <v>15</v>
      </c>
      <c r="J43" s="10"/>
      <c r="K43" s="9"/>
      <c r="L43" s="9"/>
      <c r="M43" s="19">
        <f>F43+G43+H43+I43+J43+K43+L43</f>
        <v>19</v>
      </c>
    </row>
    <row r="44" spans="1:13" ht="12.75" customHeight="1" x14ac:dyDescent="0.2">
      <c r="A44" s="5">
        <v>41</v>
      </c>
      <c r="B44" s="11" t="s">
        <v>1900</v>
      </c>
      <c r="C44" s="7">
        <v>3042012</v>
      </c>
      <c r="D44" s="5" t="s">
        <v>17</v>
      </c>
      <c r="E44" s="14" t="s">
        <v>36</v>
      </c>
      <c r="F44" s="9">
        <v>5</v>
      </c>
      <c r="G44" s="9">
        <v>1</v>
      </c>
      <c r="H44" s="9">
        <v>7.5</v>
      </c>
      <c r="I44" s="9">
        <v>5</v>
      </c>
      <c r="J44" s="10"/>
      <c r="K44" s="9"/>
      <c r="L44" s="9"/>
      <c r="M44" s="19">
        <f>F44+G44+H44+I44+J44+K44+L44</f>
        <v>18.5</v>
      </c>
    </row>
    <row r="45" spans="1:13" ht="12.75" customHeight="1" x14ac:dyDescent="0.2">
      <c r="A45" s="5">
        <v>42</v>
      </c>
      <c r="B45" s="11" t="s">
        <v>1915</v>
      </c>
      <c r="C45" s="7">
        <v>5070092</v>
      </c>
      <c r="D45" s="5" t="s">
        <v>24</v>
      </c>
      <c r="E45" s="14" t="s">
        <v>25</v>
      </c>
      <c r="F45" s="9"/>
      <c r="G45" s="9">
        <v>1</v>
      </c>
      <c r="H45" s="9">
        <v>2.5</v>
      </c>
      <c r="I45" s="9">
        <v>15</v>
      </c>
      <c r="J45" s="10"/>
      <c r="K45" s="9"/>
      <c r="L45" s="9"/>
      <c r="M45" s="19">
        <f>F45+G45+H45+I45+J45+K45+L45</f>
        <v>18.5</v>
      </c>
    </row>
    <row r="46" spans="1:13" ht="12.75" customHeight="1" x14ac:dyDescent="0.2">
      <c r="A46" s="5">
        <v>43</v>
      </c>
      <c r="B46" s="11" t="s">
        <v>1886</v>
      </c>
      <c r="C46" s="7">
        <v>2053037</v>
      </c>
      <c r="D46" s="5" t="s">
        <v>27</v>
      </c>
      <c r="E46" s="14" t="s">
        <v>32</v>
      </c>
      <c r="F46" s="9">
        <v>5</v>
      </c>
      <c r="G46" s="9">
        <v>8</v>
      </c>
      <c r="H46" s="9">
        <v>0</v>
      </c>
      <c r="I46" s="9">
        <v>5</v>
      </c>
      <c r="J46" s="10"/>
      <c r="K46" s="9"/>
      <c r="L46" s="9"/>
      <c r="M46" s="19">
        <f>F46+G46+H46+I46+J46+K46+L46</f>
        <v>18</v>
      </c>
    </row>
    <row r="47" spans="1:13" ht="12.75" customHeight="1" x14ac:dyDescent="0.2">
      <c r="A47" s="5">
        <v>44</v>
      </c>
      <c r="B47" s="11" t="s">
        <v>1880</v>
      </c>
      <c r="C47" s="7">
        <v>2004041</v>
      </c>
      <c r="D47" s="5" t="s">
        <v>27</v>
      </c>
      <c r="E47" s="14" t="s">
        <v>32</v>
      </c>
      <c r="F47" s="9">
        <v>5</v>
      </c>
      <c r="G47" s="9">
        <v>8</v>
      </c>
      <c r="H47" s="9">
        <v>0</v>
      </c>
      <c r="I47" s="9">
        <v>5</v>
      </c>
      <c r="J47" s="10"/>
      <c r="K47" s="9"/>
      <c r="L47" s="9"/>
      <c r="M47" s="19">
        <f>F47+G47+H47+I47+J47+K47+L47</f>
        <v>18</v>
      </c>
    </row>
    <row r="48" spans="1:13" ht="12.75" customHeight="1" x14ac:dyDescent="0.2">
      <c r="A48" s="5">
        <v>45</v>
      </c>
      <c r="B48" s="11" t="s">
        <v>2101</v>
      </c>
      <c r="C48" s="7">
        <v>38007008</v>
      </c>
      <c r="D48" s="5" t="s">
        <v>58</v>
      </c>
      <c r="E48" s="14" t="s">
        <v>1764</v>
      </c>
      <c r="F48" s="9"/>
      <c r="G48" s="9">
        <v>9</v>
      </c>
      <c r="H48" s="9">
        <v>9</v>
      </c>
      <c r="I48" s="9"/>
      <c r="J48" s="10"/>
      <c r="K48" s="9"/>
      <c r="L48" s="9"/>
      <c r="M48" s="19">
        <f>F48+G48+H48+I48+J48+K48+L48</f>
        <v>18</v>
      </c>
    </row>
    <row r="49" spans="1:13" ht="12.75" customHeight="1" x14ac:dyDescent="0.2">
      <c r="A49" s="5">
        <v>46</v>
      </c>
      <c r="B49" s="11" t="s">
        <v>2614</v>
      </c>
      <c r="C49" s="7">
        <v>10051011</v>
      </c>
      <c r="D49" s="5" t="s">
        <v>27</v>
      </c>
      <c r="E49" s="14" t="s">
        <v>28</v>
      </c>
      <c r="F49" s="9">
        <v>5</v>
      </c>
      <c r="G49" s="9">
        <v>7</v>
      </c>
      <c r="H49" s="9"/>
      <c r="I49" s="9">
        <v>5</v>
      </c>
      <c r="J49" s="10"/>
      <c r="K49" s="9"/>
      <c r="L49" s="9"/>
      <c r="M49" s="19">
        <f>F49+G49+H49+I49+J49+K49+L49</f>
        <v>17</v>
      </c>
    </row>
    <row r="50" spans="1:13" ht="12.75" customHeight="1" x14ac:dyDescent="0.2">
      <c r="A50" s="5">
        <v>47</v>
      </c>
      <c r="B50" s="11" t="s">
        <v>2049</v>
      </c>
      <c r="C50" s="7">
        <v>29008003</v>
      </c>
      <c r="D50" s="5" t="s">
        <v>21</v>
      </c>
      <c r="E50" s="14" t="s">
        <v>109</v>
      </c>
      <c r="F50" s="9">
        <v>5</v>
      </c>
      <c r="G50" s="9">
        <v>3</v>
      </c>
      <c r="H50" s="9">
        <v>3.5</v>
      </c>
      <c r="I50" s="9">
        <v>5</v>
      </c>
      <c r="J50" s="10"/>
      <c r="K50" s="9"/>
      <c r="L50" s="9"/>
      <c r="M50" s="19">
        <f>F50+G50+H50+I50+J50+K50+L50</f>
        <v>16.5</v>
      </c>
    </row>
    <row r="51" spans="1:13" ht="12.75" customHeight="1" x14ac:dyDescent="0.2">
      <c r="A51" s="5">
        <v>48</v>
      </c>
      <c r="B51" s="11" t="s">
        <v>1995</v>
      </c>
      <c r="C51" s="7">
        <v>12029012</v>
      </c>
      <c r="D51" s="5" t="s">
        <v>14</v>
      </c>
      <c r="E51" s="14" t="s">
        <v>40</v>
      </c>
      <c r="F51" s="9">
        <v>15</v>
      </c>
      <c r="G51" s="9">
        <v>1</v>
      </c>
      <c r="H51" s="9">
        <v>0</v>
      </c>
      <c r="I51" s="9"/>
      <c r="J51" s="10"/>
      <c r="K51" s="9"/>
      <c r="L51" s="9"/>
      <c r="M51" s="19">
        <f>F51+G51+H51+I51+J51+K51+L51</f>
        <v>16</v>
      </c>
    </row>
    <row r="52" spans="1:13" ht="12.75" customHeight="1" x14ac:dyDescent="0.2">
      <c r="A52" s="5">
        <v>49</v>
      </c>
      <c r="B52" s="11" t="s">
        <v>1996</v>
      </c>
      <c r="C52" s="7">
        <v>12029014</v>
      </c>
      <c r="D52" s="5" t="s">
        <v>14</v>
      </c>
      <c r="E52" s="14" t="s">
        <v>40</v>
      </c>
      <c r="F52" s="9">
        <v>15</v>
      </c>
      <c r="G52" s="9">
        <v>1</v>
      </c>
      <c r="H52" s="9"/>
      <c r="I52" s="9"/>
      <c r="J52" s="10"/>
      <c r="K52" s="9"/>
      <c r="L52" s="9"/>
      <c r="M52" s="19">
        <f>F52+G52+H52+I52+J52+K52+L52</f>
        <v>16</v>
      </c>
    </row>
    <row r="53" spans="1:13" ht="12.75" customHeight="1" x14ac:dyDescent="0.2">
      <c r="A53" s="5">
        <v>50</v>
      </c>
      <c r="B53" s="11" t="s">
        <v>1897</v>
      </c>
      <c r="C53" s="7">
        <v>3037017</v>
      </c>
      <c r="D53" s="5" t="s">
        <v>17</v>
      </c>
      <c r="E53" s="14" t="s">
        <v>36</v>
      </c>
      <c r="F53" s="9">
        <v>15</v>
      </c>
      <c r="G53" s="9">
        <v>1</v>
      </c>
      <c r="H53" s="9"/>
      <c r="I53" s="9"/>
      <c r="J53" s="10"/>
      <c r="K53" s="9"/>
      <c r="L53" s="9"/>
      <c r="M53" s="19">
        <f>F53+G53+H53+I53+J53+K53+L53</f>
        <v>16</v>
      </c>
    </row>
    <row r="54" spans="1:13" ht="12.75" customHeight="1" x14ac:dyDescent="0.2">
      <c r="A54" s="5">
        <v>51</v>
      </c>
      <c r="B54" s="11" t="s">
        <v>1888</v>
      </c>
      <c r="C54" s="7">
        <v>2053046</v>
      </c>
      <c r="D54" s="5" t="s">
        <v>27</v>
      </c>
      <c r="E54" s="14" t="s">
        <v>32</v>
      </c>
      <c r="F54" s="9"/>
      <c r="G54" s="9">
        <v>8</v>
      </c>
      <c r="H54" s="9">
        <v>7.5</v>
      </c>
      <c r="I54" s="9"/>
      <c r="J54" s="10"/>
      <c r="K54" s="9"/>
      <c r="L54" s="9"/>
      <c r="M54" s="19">
        <f>F54+G54+H54+I54+J54+K54+L54</f>
        <v>15.5</v>
      </c>
    </row>
    <row r="55" spans="1:13" ht="12.75" customHeight="1" x14ac:dyDescent="0.2">
      <c r="A55" s="5">
        <v>52</v>
      </c>
      <c r="B55" s="11" t="s">
        <v>2094</v>
      </c>
      <c r="C55" s="7">
        <v>37001003</v>
      </c>
      <c r="D55" s="5" t="s">
        <v>14</v>
      </c>
      <c r="E55" s="14" t="s">
        <v>94</v>
      </c>
      <c r="F55" s="9">
        <v>15</v>
      </c>
      <c r="G55" s="9"/>
      <c r="H55" s="9"/>
      <c r="I55" s="9"/>
      <c r="J55" s="10"/>
      <c r="K55" s="9"/>
      <c r="L55" s="9"/>
      <c r="M55" s="19">
        <f>F55+G55+H55+I55+J55+K55+L55</f>
        <v>15</v>
      </c>
    </row>
    <row r="56" spans="1:13" ht="12.75" customHeight="1" x14ac:dyDescent="0.2">
      <c r="A56" s="5">
        <v>53</v>
      </c>
      <c r="B56" s="11" t="s">
        <v>1932</v>
      </c>
      <c r="C56" s="7">
        <v>5098033</v>
      </c>
      <c r="D56" s="5" t="s">
        <v>24</v>
      </c>
      <c r="E56" s="14" t="s">
        <v>25</v>
      </c>
      <c r="F56" s="9">
        <v>5</v>
      </c>
      <c r="G56" s="9">
        <v>1</v>
      </c>
      <c r="H56" s="9">
        <v>9</v>
      </c>
      <c r="I56" s="9"/>
      <c r="J56" s="10"/>
      <c r="K56" s="9"/>
      <c r="L56" s="9"/>
      <c r="M56" s="19">
        <f>F56+G56+H56+I56+J56+K56+L56</f>
        <v>15</v>
      </c>
    </row>
    <row r="57" spans="1:13" ht="12.75" customHeight="1" x14ac:dyDescent="0.2">
      <c r="A57" s="5">
        <v>54</v>
      </c>
      <c r="B57" s="11" t="s">
        <v>1907</v>
      </c>
      <c r="C57" s="7">
        <v>4001005</v>
      </c>
      <c r="D57" s="5" t="s">
        <v>17</v>
      </c>
      <c r="E57" s="14" t="s">
        <v>18</v>
      </c>
      <c r="F57" s="9"/>
      <c r="G57" s="9">
        <v>1</v>
      </c>
      <c r="H57" s="9">
        <v>9</v>
      </c>
      <c r="I57" s="9">
        <v>5</v>
      </c>
      <c r="J57" s="10"/>
      <c r="K57" s="9"/>
      <c r="L57" s="9"/>
      <c r="M57" s="19">
        <f>F57+G57+H57+I57+J57+K57+L57</f>
        <v>15</v>
      </c>
    </row>
    <row r="58" spans="1:13" ht="12.75" customHeight="1" x14ac:dyDescent="0.2">
      <c r="A58" s="5">
        <v>55</v>
      </c>
      <c r="B58" s="11" t="s">
        <v>1982</v>
      </c>
      <c r="C58" s="7">
        <v>11003064</v>
      </c>
      <c r="D58" s="5" t="s">
        <v>14</v>
      </c>
      <c r="E58" s="14" t="s">
        <v>15</v>
      </c>
      <c r="F58" s="9"/>
      <c r="G58" s="9">
        <v>6</v>
      </c>
      <c r="H58" s="9">
        <v>9</v>
      </c>
      <c r="I58" s="9"/>
      <c r="J58" s="10"/>
      <c r="K58" s="9"/>
      <c r="L58" s="9"/>
      <c r="M58" s="19">
        <f>F58+G58+H58+I58+J58+K58+L58</f>
        <v>15</v>
      </c>
    </row>
    <row r="59" spans="1:13" ht="12.75" customHeight="1" x14ac:dyDescent="0.2">
      <c r="A59" s="5">
        <v>56</v>
      </c>
      <c r="B59" s="11" t="s">
        <v>2102</v>
      </c>
      <c r="C59" s="7">
        <v>39001011</v>
      </c>
      <c r="D59" s="5" t="s">
        <v>58</v>
      </c>
      <c r="E59" s="14" t="s">
        <v>59</v>
      </c>
      <c r="F59" s="9"/>
      <c r="G59" s="9">
        <v>1</v>
      </c>
      <c r="H59" s="9">
        <v>13.5</v>
      </c>
      <c r="I59" s="9"/>
      <c r="J59" s="10"/>
      <c r="K59" s="9"/>
      <c r="L59" s="9"/>
      <c r="M59" s="19">
        <f>F59+G59+H59+I59+J59+K59+L59</f>
        <v>14.5</v>
      </c>
    </row>
    <row r="60" spans="1:13" ht="12.75" customHeight="1" x14ac:dyDescent="0.2">
      <c r="A60" s="5">
        <v>57</v>
      </c>
      <c r="B60" s="11" t="s">
        <v>1991</v>
      </c>
      <c r="C60" s="7">
        <v>12019013</v>
      </c>
      <c r="D60" s="5" t="s">
        <v>14</v>
      </c>
      <c r="E60" s="14" t="s">
        <v>40</v>
      </c>
      <c r="F60" s="9">
        <v>5</v>
      </c>
      <c r="G60" s="9">
        <v>1</v>
      </c>
      <c r="H60" s="9">
        <v>2.5</v>
      </c>
      <c r="I60" s="9">
        <v>5</v>
      </c>
      <c r="J60" s="10"/>
      <c r="K60" s="9"/>
      <c r="L60" s="9"/>
      <c r="M60" s="19">
        <f>F60+G60+H60+I60+J60+K60+L60</f>
        <v>13.5</v>
      </c>
    </row>
    <row r="61" spans="1:13" ht="12.75" customHeight="1" x14ac:dyDescent="0.2">
      <c r="A61" s="5">
        <v>58</v>
      </c>
      <c r="B61" s="11" t="s">
        <v>1964</v>
      </c>
      <c r="C61" s="7">
        <v>8004026</v>
      </c>
      <c r="D61" s="5" t="s">
        <v>24</v>
      </c>
      <c r="E61" s="14" t="s">
        <v>1000</v>
      </c>
      <c r="F61" s="9"/>
      <c r="G61" s="9"/>
      <c r="H61" s="9">
        <v>13.5</v>
      </c>
      <c r="I61" s="9"/>
      <c r="J61" s="10"/>
      <c r="K61" s="9"/>
      <c r="L61" s="9"/>
      <c r="M61" s="19">
        <f>F61+G61+H61+I61+J61+K61+L61</f>
        <v>13.5</v>
      </c>
    </row>
    <row r="62" spans="1:13" ht="12.75" customHeight="1" x14ac:dyDescent="0.2">
      <c r="A62" s="5">
        <v>59</v>
      </c>
      <c r="B62" s="11" t="s">
        <v>1889</v>
      </c>
      <c r="C62" s="7">
        <v>2056009</v>
      </c>
      <c r="D62" s="5" t="s">
        <v>27</v>
      </c>
      <c r="E62" s="14" t="s">
        <v>32</v>
      </c>
      <c r="F62" s="9"/>
      <c r="G62" s="9">
        <v>8</v>
      </c>
      <c r="H62" s="9">
        <v>0</v>
      </c>
      <c r="I62" s="9">
        <v>5</v>
      </c>
      <c r="J62" s="10"/>
      <c r="K62" s="9"/>
      <c r="L62" s="9"/>
      <c r="M62" s="19">
        <f>F62+G62+H62+I62+J62+K62+L62</f>
        <v>13</v>
      </c>
    </row>
    <row r="63" spans="1:13" ht="12.75" customHeight="1" x14ac:dyDescent="0.2">
      <c r="A63" s="5">
        <v>60</v>
      </c>
      <c r="B63" s="11" t="s">
        <v>1865</v>
      </c>
      <c r="C63" s="7">
        <v>1008006</v>
      </c>
      <c r="D63" s="5" t="s">
        <v>17</v>
      </c>
      <c r="E63" s="14" t="s">
        <v>190</v>
      </c>
      <c r="F63" s="9"/>
      <c r="G63" s="9">
        <v>2</v>
      </c>
      <c r="H63" s="9">
        <v>11</v>
      </c>
      <c r="I63" s="9"/>
      <c r="J63" s="10"/>
      <c r="K63" s="9"/>
      <c r="L63" s="9"/>
      <c r="M63" s="19">
        <f>F63+G63+H63+I63+J63+K63+L63</f>
        <v>13</v>
      </c>
    </row>
    <row r="64" spans="1:13" ht="12.75" customHeight="1" x14ac:dyDescent="0.2">
      <c r="A64" s="5">
        <v>61</v>
      </c>
      <c r="B64" s="11" t="s">
        <v>1946</v>
      </c>
      <c r="C64" s="7">
        <v>6009045</v>
      </c>
      <c r="D64" s="5" t="s">
        <v>17</v>
      </c>
      <c r="E64" s="14" t="s">
        <v>129</v>
      </c>
      <c r="F64" s="9"/>
      <c r="G64" s="9">
        <v>4</v>
      </c>
      <c r="H64" s="9">
        <v>9</v>
      </c>
      <c r="I64" s="9"/>
      <c r="J64" s="10"/>
      <c r="K64" s="9"/>
      <c r="L64" s="9"/>
      <c r="M64" s="19">
        <f>F64+G64+H64+I64+J64+K64+L64</f>
        <v>13</v>
      </c>
    </row>
    <row r="65" spans="1:13" ht="12.75" customHeight="1" x14ac:dyDescent="0.2">
      <c r="A65" s="5">
        <v>62</v>
      </c>
      <c r="B65" s="11" t="s">
        <v>1972</v>
      </c>
      <c r="C65" s="7">
        <v>10052008</v>
      </c>
      <c r="D65" s="5" t="s">
        <v>27</v>
      </c>
      <c r="E65" s="14" t="s">
        <v>28</v>
      </c>
      <c r="F65" s="9">
        <v>5</v>
      </c>
      <c r="G65" s="9">
        <v>7</v>
      </c>
      <c r="H65" s="9"/>
      <c r="I65" s="9"/>
      <c r="J65" s="10"/>
      <c r="K65" s="9"/>
      <c r="L65" s="9"/>
      <c r="M65" s="19">
        <f>F65+G65+H65+I65+J65+K65+L65</f>
        <v>12</v>
      </c>
    </row>
    <row r="66" spans="1:13" ht="12.75" customHeight="1" x14ac:dyDescent="0.2">
      <c r="A66" s="5">
        <v>63</v>
      </c>
      <c r="B66" s="11" t="s">
        <v>2014</v>
      </c>
      <c r="C66" s="7">
        <v>13015001</v>
      </c>
      <c r="D66" s="5" t="s">
        <v>104</v>
      </c>
      <c r="E66" s="14" t="s">
        <v>105</v>
      </c>
      <c r="F66" s="9"/>
      <c r="G66" s="9">
        <v>1</v>
      </c>
      <c r="H66" s="9">
        <v>11</v>
      </c>
      <c r="I66" s="9"/>
      <c r="J66" s="10"/>
      <c r="K66" s="9"/>
      <c r="L66" s="9"/>
      <c r="M66" s="19">
        <f>F66+G66+H66+I66+J66+K66+L66</f>
        <v>12</v>
      </c>
    </row>
    <row r="67" spans="1:13" ht="12.75" customHeight="1" x14ac:dyDescent="0.2">
      <c r="A67" s="5">
        <v>64</v>
      </c>
      <c r="B67" s="11" t="s">
        <v>1966</v>
      </c>
      <c r="C67" s="7">
        <v>9020014</v>
      </c>
      <c r="D67" s="5" t="s">
        <v>17</v>
      </c>
      <c r="E67" s="14" t="s">
        <v>71</v>
      </c>
      <c r="F67" s="9">
        <v>5</v>
      </c>
      <c r="G67" s="9">
        <v>1</v>
      </c>
      <c r="H67" s="9"/>
      <c r="I67" s="9">
        <v>5</v>
      </c>
      <c r="J67" s="10"/>
      <c r="K67" s="9"/>
      <c r="L67" s="9"/>
      <c r="M67" s="19">
        <f>F67+G67+H67+I67+J67+K67+L67</f>
        <v>11</v>
      </c>
    </row>
    <row r="68" spans="1:13" ht="12.75" customHeight="1" x14ac:dyDescent="0.2">
      <c r="A68" s="5">
        <v>65</v>
      </c>
      <c r="B68" s="11" t="s">
        <v>1987</v>
      </c>
      <c r="C68" s="7">
        <v>11004092</v>
      </c>
      <c r="D68" s="5" t="s">
        <v>14</v>
      </c>
      <c r="E68" s="14" t="s">
        <v>15</v>
      </c>
      <c r="F68" s="9">
        <v>5</v>
      </c>
      <c r="G68" s="9">
        <v>6</v>
      </c>
      <c r="H68" s="9"/>
      <c r="I68" s="9"/>
      <c r="J68" s="10"/>
      <c r="K68" s="9"/>
      <c r="L68" s="9"/>
      <c r="M68" s="19">
        <f>F68+G68+H68+I68+J68+K68+L68</f>
        <v>11</v>
      </c>
    </row>
    <row r="69" spans="1:13" ht="12.75" customHeight="1" x14ac:dyDescent="0.2">
      <c r="A69" s="5">
        <v>66</v>
      </c>
      <c r="B69" s="11" t="s">
        <v>2060</v>
      </c>
      <c r="C69" s="7">
        <v>30002039</v>
      </c>
      <c r="D69" s="5" t="s">
        <v>21</v>
      </c>
      <c r="E69" s="14" t="s">
        <v>22</v>
      </c>
      <c r="F69" s="9"/>
      <c r="G69" s="9"/>
      <c r="H69" s="9">
        <v>11</v>
      </c>
      <c r="I69" s="9"/>
      <c r="J69" s="10"/>
      <c r="K69" s="9"/>
      <c r="L69" s="9"/>
      <c r="M69" s="19">
        <f>F69+G69+H69+I69+J69+K69+L69</f>
        <v>11</v>
      </c>
    </row>
    <row r="70" spans="1:13" ht="12.75" customHeight="1" x14ac:dyDescent="0.2">
      <c r="A70" s="5">
        <v>67</v>
      </c>
      <c r="B70" s="11" t="s">
        <v>2053</v>
      </c>
      <c r="C70" s="7">
        <v>29010006</v>
      </c>
      <c r="D70" s="5" t="s">
        <v>21</v>
      </c>
      <c r="E70" s="14" t="s">
        <v>109</v>
      </c>
      <c r="F70" s="9"/>
      <c r="G70" s="9">
        <v>3</v>
      </c>
      <c r="H70" s="9">
        <v>7.5</v>
      </c>
      <c r="I70" s="9"/>
      <c r="J70" s="10"/>
      <c r="K70" s="9"/>
      <c r="L70" s="9"/>
      <c r="M70" s="19">
        <f>F70+G70+H70+I70+J70+K70+L70</f>
        <v>10.5</v>
      </c>
    </row>
    <row r="71" spans="1:13" ht="12.75" customHeight="1" x14ac:dyDescent="0.2">
      <c r="A71" s="5">
        <v>68</v>
      </c>
      <c r="B71" s="11" t="s">
        <v>2090</v>
      </c>
      <c r="C71" s="7">
        <v>35007005</v>
      </c>
      <c r="D71" s="5" t="s">
        <v>21</v>
      </c>
      <c r="E71" s="14" t="s">
        <v>56</v>
      </c>
      <c r="F71" s="9"/>
      <c r="G71" s="9">
        <v>1</v>
      </c>
      <c r="H71" s="9">
        <v>9</v>
      </c>
      <c r="I71" s="9"/>
      <c r="J71" s="10"/>
      <c r="K71" s="9"/>
      <c r="L71" s="9"/>
      <c r="M71" s="19">
        <f>F71+G71+H71+I71+J71+K71+L71</f>
        <v>10</v>
      </c>
    </row>
    <row r="72" spans="1:13" ht="12.75" customHeight="1" x14ac:dyDescent="0.2">
      <c r="A72" s="5">
        <v>69</v>
      </c>
      <c r="B72" s="11" t="s">
        <v>2077</v>
      </c>
      <c r="C72" s="7">
        <v>35001009</v>
      </c>
      <c r="D72" s="5" t="s">
        <v>21</v>
      </c>
      <c r="E72" s="14" t="s">
        <v>56</v>
      </c>
      <c r="F72" s="9"/>
      <c r="G72" s="9">
        <v>1</v>
      </c>
      <c r="H72" s="9">
        <v>9</v>
      </c>
      <c r="I72" s="9"/>
      <c r="J72" s="10"/>
      <c r="K72" s="9"/>
      <c r="L72" s="9"/>
      <c r="M72" s="19">
        <f>F72+G72+H72+I72+J72+K72+L72</f>
        <v>10</v>
      </c>
    </row>
    <row r="73" spans="1:13" ht="12.75" customHeight="1" x14ac:dyDescent="0.2">
      <c r="A73" s="5">
        <v>70</v>
      </c>
      <c r="B73" s="11" t="s">
        <v>1878</v>
      </c>
      <c r="C73" s="7">
        <v>1014004</v>
      </c>
      <c r="D73" s="5" t="s">
        <v>17</v>
      </c>
      <c r="E73" s="14" t="s">
        <v>190</v>
      </c>
      <c r="F73" s="9"/>
      <c r="G73" s="9">
        <v>2</v>
      </c>
      <c r="H73" s="9">
        <v>7.5</v>
      </c>
      <c r="I73" s="9"/>
      <c r="J73" s="10"/>
      <c r="K73" s="9"/>
      <c r="L73" s="9"/>
      <c r="M73" s="19">
        <f>F73+G73+H73+I73+J73+K73+L73</f>
        <v>9.5</v>
      </c>
    </row>
    <row r="74" spans="1:13" ht="12.75" customHeight="1" x14ac:dyDescent="0.2">
      <c r="A74" s="5">
        <v>71</v>
      </c>
      <c r="B74" s="11" t="s">
        <v>1876</v>
      </c>
      <c r="C74" s="7">
        <v>1014002</v>
      </c>
      <c r="D74" s="5" t="s">
        <v>17</v>
      </c>
      <c r="E74" s="14" t="s">
        <v>190</v>
      </c>
      <c r="F74" s="9"/>
      <c r="G74" s="9">
        <v>2</v>
      </c>
      <c r="H74" s="9">
        <v>7.5</v>
      </c>
      <c r="I74" s="9"/>
      <c r="J74" s="10"/>
      <c r="K74" s="9"/>
      <c r="L74" s="9"/>
      <c r="M74" s="19">
        <f>F74+G74+H74+I74+J74+K74+L74</f>
        <v>9.5</v>
      </c>
    </row>
    <row r="75" spans="1:13" ht="12.75" customHeight="1" x14ac:dyDescent="0.2">
      <c r="A75" s="5">
        <v>72</v>
      </c>
      <c r="B75" s="11" t="s">
        <v>2092</v>
      </c>
      <c r="C75" s="7">
        <v>36001023</v>
      </c>
      <c r="D75" s="5" t="s">
        <v>104</v>
      </c>
      <c r="E75" s="14" t="s">
        <v>1733</v>
      </c>
      <c r="F75" s="9"/>
      <c r="G75" s="9"/>
      <c r="H75" s="9">
        <v>9</v>
      </c>
      <c r="I75" s="9"/>
      <c r="J75" s="10"/>
      <c r="K75" s="9"/>
      <c r="L75" s="9"/>
      <c r="M75" s="19">
        <f>F75+G75+H75+I75+J75+K75+L75</f>
        <v>9</v>
      </c>
    </row>
    <row r="76" spans="1:13" ht="12.75" customHeight="1" x14ac:dyDescent="0.2">
      <c r="A76" s="5">
        <v>73</v>
      </c>
      <c r="B76" s="11" t="s">
        <v>2100</v>
      </c>
      <c r="C76" s="7">
        <v>38004012</v>
      </c>
      <c r="D76" s="5" t="s">
        <v>58</v>
      </c>
      <c r="E76" s="14" t="s">
        <v>1764</v>
      </c>
      <c r="F76" s="9"/>
      <c r="G76" s="9">
        <v>9</v>
      </c>
      <c r="H76" s="9"/>
      <c r="I76" s="9"/>
      <c r="J76" s="10"/>
      <c r="K76" s="9"/>
      <c r="L76" s="9"/>
      <c r="M76" s="19">
        <f>F76+G76+H76+I76+J76+K76+L76</f>
        <v>9</v>
      </c>
    </row>
    <row r="77" spans="1:13" ht="12.75" customHeight="1" x14ac:dyDescent="0.2">
      <c r="A77" s="5">
        <v>74</v>
      </c>
      <c r="B77" s="11" t="s">
        <v>2097</v>
      </c>
      <c r="C77" s="7">
        <v>38001015</v>
      </c>
      <c r="D77" s="5" t="s">
        <v>58</v>
      </c>
      <c r="E77" s="14" t="s">
        <v>1764</v>
      </c>
      <c r="F77" s="9"/>
      <c r="G77" s="9">
        <v>9</v>
      </c>
      <c r="H77" s="9"/>
      <c r="I77" s="9"/>
      <c r="J77" s="10"/>
      <c r="K77" s="9"/>
      <c r="L77" s="9"/>
      <c r="M77" s="19">
        <f>F77+G77+H77+I77+J77+K77+L77</f>
        <v>9</v>
      </c>
    </row>
    <row r="78" spans="1:13" ht="12.75" customHeight="1" x14ac:dyDescent="0.2">
      <c r="A78" s="5">
        <v>75</v>
      </c>
      <c r="B78" s="11" t="s">
        <v>2096</v>
      </c>
      <c r="C78" s="7">
        <v>38001002</v>
      </c>
      <c r="D78" s="5" t="s">
        <v>58</v>
      </c>
      <c r="E78" s="14" t="s">
        <v>1764</v>
      </c>
      <c r="F78" s="9"/>
      <c r="G78" s="9">
        <v>9</v>
      </c>
      <c r="H78" s="9"/>
      <c r="I78" s="9"/>
      <c r="J78" s="10"/>
      <c r="K78" s="9"/>
      <c r="L78" s="9"/>
      <c r="M78" s="19">
        <f>F78+G78+H78+I78+J78+K78+L78</f>
        <v>9</v>
      </c>
    </row>
    <row r="79" spans="1:13" ht="12.75" customHeight="1" x14ac:dyDescent="0.2">
      <c r="A79" s="5">
        <v>76</v>
      </c>
      <c r="B79" s="11" t="s">
        <v>2019</v>
      </c>
      <c r="C79" s="7">
        <v>14003096</v>
      </c>
      <c r="D79" s="5" t="s">
        <v>24</v>
      </c>
      <c r="E79" s="14" t="s">
        <v>42</v>
      </c>
      <c r="F79" s="9"/>
      <c r="G79" s="9">
        <v>1</v>
      </c>
      <c r="H79" s="9">
        <v>7.5</v>
      </c>
      <c r="I79" s="9"/>
      <c r="J79" s="10"/>
      <c r="K79" s="9"/>
      <c r="L79" s="9"/>
      <c r="M79" s="19">
        <f>F79+G79+H79+I79+J79+K79+L79</f>
        <v>8.5</v>
      </c>
    </row>
    <row r="80" spans="1:13" ht="12.75" customHeight="1" x14ac:dyDescent="0.2">
      <c r="A80" s="5">
        <v>77</v>
      </c>
      <c r="B80" s="6" t="s">
        <v>1894</v>
      </c>
      <c r="C80" s="7">
        <v>3019091</v>
      </c>
      <c r="D80" s="5" t="s">
        <v>17</v>
      </c>
      <c r="E80" s="14" t="s">
        <v>36</v>
      </c>
      <c r="F80" s="9"/>
      <c r="G80" s="9">
        <v>1</v>
      </c>
      <c r="H80" s="9">
        <v>7.5</v>
      </c>
      <c r="I80" s="9"/>
      <c r="J80" s="10"/>
      <c r="K80" s="9"/>
      <c r="L80" s="9"/>
      <c r="M80" s="19">
        <f>F80+G80+H80+I80+J80+K80+L80</f>
        <v>8.5</v>
      </c>
    </row>
    <row r="81" spans="1:13" ht="12.75" customHeight="1" x14ac:dyDescent="0.2">
      <c r="A81" s="5">
        <v>78</v>
      </c>
      <c r="B81" s="11" t="s">
        <v>2034</v>
      </c>
      <c r="C81" s="7">
        <v>19012009</v>
      </c>
      <c r="D81" s="5" t="s">
        <v>24</v>
      </c>
      <c r="E81" s="14" t="s">
        <v>1316</v>
      </c>
      <c r="F81" s="9"/>
      <c r="G81" s="9">
        <v>1</v>
      </c>
      <c r="H81" s="9">
        <v>7.5</v>
      </c>
      <c r="I81" s="9"/>
      <c r="J81" s="10"/>
      <c r="K81" s="9"/>
      <c r="L81" s="9"/>
      <c r="M81" s="19">
        <f>F81+G81+H81+I81+J81+K81+L81</f>
        <v>8.5</v>
      </c>
    </row>
    <row r="82" spans="1:13" ht="12.75" customHeight="1" x14ac:dyDescent="0.2">
      <c r="A82" s="5">
        <v>79</v>
      </c>
      <c r="B82" s="11" t="s">
        <v>1851</v>
      </c>
      <c r="C82" s="7">
        <v>1001026</v>
      </c>
      <c r="D82" s="5" t="s">
        <v>17</v>
      </c>
      <c r="E82" s="14" t="s">
        <v>190</v>
      </c>
      <c r="F82" s="9"/>
      <c r="G82" s="9">
        <v>2</v>
      </c>
      <c r="H82" s="9">
        <v>6.5</v>
      </c>
      <c r="I82" s="9"/>
      <c r="J82" s="10"/>
      <c r="K82" s="9"/>
      <c r="L82" s="9"/>
      <c r="M82" s="19">
        <f>F82+G82+H82+I82+J82+K82+L82</f>
        <v>8.5</v>
      </c>
    </row>
    <row r="83" spans="1:13" ht="12.75" customHeight="1" x14ac:dyDescent="0.2">
      <c r="A83" s="5">
        <v>80</v>
      </c>
      <c r="B83" s="11" t="s">
        <v>1980</v>
      </c>
      <c r="C83" s="7">
        <v>11002139</v>
      </c>
      <c r="D83" s="5" t="s">
        <v>14</v>
      </c>
      <c r="E83" s="14" t="s">
        <v>15</v>
      </c>
      <c r="F83" s="9"/>
      <c r="G83" s="9">
        <v>6</v>
      </c>
      <c r="H83" s="9">
        <v>2.5</v>
      </c>
      <c r="I83" s="9"/>
      <c r="J83" s="10"/>
      <c r="K83" s="9"/>
      <c r="L83" s="9"/>
      <c r="M83" s="19">
        <f>F83+G83+H83+I83+J83+K83+L83</f>
        <v>8.5</v>
      </c>
    </row>
    <row r="84" spans="1:13" ht="12.75" customHeight="1" x14ac:dyDescent="0.2">
      <c r="A84" s="5">
        <v>81</v>
      </c>
      <c r="B84" s="11" t="s">
        <v>1892</v>
      </c>
      <c r="C84" s="7">
        <v>2057025</v>
      </c>
      <c r="D84" s="5" t="s">
        <v>27</v>
      </c>
      <c r="E84" s="14" t="s">
        <v>32</v>
      </c>
      <c r="F84" s="9"/>
      <c r="G84" s="9">
        <v>8</v>
      </c>
      <c r="H84" s="9"/>
      <c r="I84" s="9"/>
      <c r="J84" s="10"/>
      <c r="K84" s="9"/>
      <c r="L84" s="9"/>
      <c r="M84" s="19">
        <f>F84+G84+H84+I84+J84+K84+L84</f>
        <v>8</v>
      </c>
    </row>
    <row r="85" spans="1:13" ht="12.75" customHeight="1" x14ac:dyDescent="0.2">
      <c r="A85" s="5">
        <v>82</v>
      </c>
      <c r="B85" s="6" t="s">
        <v>1881</v>
      </c>
      <c r="C85" s="12">
        <v>2004048</v>
      </c>
      <c r="D85" s="13" t="s">
        <v>27</v>
      </c>
      <c r="E85" s="8" t="s">
        <v>32</v>
      </c>
      <c r="F85" s="9"/>
      <c r="G85" s="9">
        <v>8</v>
      </c>
      <c r="H85" s="23"/>
      <c r="I85" s="9"/>
      <c r="J85" s="24"/>
      <c r="K85" s="23"/>
      <c r="L85" s="22"/>
      <c r="M85" s="19">
        <f>F85+G85+H85+I85+J85+K85+L85</f>
        <v>8</v>
      </c>
    </row>
    <row r="86" spans="1:13" ht="12.75" customHeight="1" x14ac:dyDescent="0.2">
      <c r="A86" s="5">
        <v>83</v>
      </c>
      <c r="B86" s="11" t="s">
        <v>1890</v>
      </c>
      <c r="C86" s="7">
        <v>2057016</v>
      </c>
      <c r="D86" s="5" t="s">
        <v>27</v>
      </c>
      <c r="E86" s="14" t="s">
        <v>32</v>
      </c>
      <c r="F86" s="9"/>
      <c r="G86" s="9">
        <v>8</v>
      </c>
      <c r="H86" s="9"/>
      <c r="I86" s="9"/>
      <c r="J86" s="10"/>
      <c r="K86" s="9"/>
      <c r="L86" s="9"/>
      <c r="M86" s="19">
        <f>F86+G86+H86+I86+J86+K86+L86</f>
        <v>8</v>
      </c>
    </row>
    <row r="87" spans="1:13" ht="12.75" customHeight="1" x14ac:dyDescent="0.2">
      <c r="A87" s="5">
        <v>84</v>
      </c>
      <c r="B87" s="11" t="s">
        <v>1882</v>
      </c>
      <c r="C87" s="7">
        <v>2004097</v>
      </c>
      <c r="D87" s="5" t="s">
        <v>27</v>
      </c>
      <c r="E87" s="14" t="s">
        <v>32</v>
      </c>
      <c r="F87" s="9"/>
      <c r="G87" s="9">
        <v>8</v>
      </c>
      <c r="H87" s="9"/>
      <c r="I87" s="9"/>
      <c r="J87" s="10"/>
      <c r="K87" s="9"/>
      <c r="L87" s="9"/>
      <c r="M87" s="19">
        <f>F87+G87+H87+I87+J87+K87+L87</f>
        <v>8</v>
      </c>
    </row>
    <row r="88" spans="1:13" ht="12.75" customHeight="1" x14ac:dyDescent="0.2">
      <c r="A88" s="5">
        <v>85</v>
      </c>
      <c r="B88" s="11" t="s">
        <v>1891</v>
      </c>
      <c r="C88" s="7">
        <v>2057022</v>
      </c>
      <c r="D88" s="5" t="s">
        <v>27</v>
      </c>
      <c r="E88" s="14" t="s">
        <v>32</v>
      </c>
      <c r="F88" s="9"/>
      <c r="G88" s="9">
        <v>8</v>
      </c>
      <c r="H88" s="9"/>
      <c r="I88" s="9"/>
      <c r="J88" s="10"/>
      <c r="K88" s="9"/>
      <c r="L88" s="9"/>
      <c r="M88" s="19">
        <f>F88+G88+H88+I88+J88+K88+L88</f>
        <v>8</v>
      </c>
    </row>
    <row r="89" spans="1:13" ht="12.75" customHeight="1" x14ac:dyDescent="0.2">
      <c r="A89" s="5">
        <v>86</v>
      </c>
      <c r="B89" s="11" t="s">
        <v>1481</v>
      </c>
      <c r="C89" s="7">
        <v>29009010</v>
      </c>
      <c r="D89" s="5" t="s">
        <v>21</v>
      </c>
      <c r="E89" s="14" t="s">
        <v>109</v>
      </c>
      <c r="F89" s="9"/>
      <c r="G89" s="9"/>
      <c r="H89" s="9">
        <v>7.5</v>
      </c>
      <c r="I89" s="9"/>
      <c r="J89" s="10"/>
      <c r="K89" s="9"/>
      <c r="L89" s="9"/>
      <c r="M89" s="19">
        <f>F89+G89+H89+I89+J89+K89+L89</f>
        <v>7.5</v>
      </c>
    </row>
    <row r="90" spans="1:13" ht="12.75" customHeight="1" x14ac:dyDescent="0.2">
      <c r="A90" s="5">
        <v>87</v>
      </c>
      <c r="B90" s="11" t="s">
        <v>2055</v>
      </c>
      <c r="C90" s="7">
        <v>30002001</v>
      </c>
      <c r="D90" s="5" t="s">
        <v>21</v>
      </c>
      <c r="E90" s="14" t="s">
        <v>22</v>
      </c>
      <c r="F90" s="9"/>
      <c r="G90" s="9"/>
      <c r="H90" s="9">
        <v>7.5</v>
      </c>
      <c r="I90" s="9"/>
      <c r="J90" s="10"/>
      <c r="K90" s="9"/>
      <c r="L90" s="9"/>
      <c r="M90" s="19">
        <f>F90+G90+H90+I90+J90+K90+L90</f>
        <v>7.5</v>
      </c>
    </row>
    <row r="91" spans="1:13" ht="12.75" customHeight="1" x14ac:dyDescent="0.2">
      <c r="A91" s="5">
        <v>88</v>
      </c>
      <c r="B91" s="11" t="s">
        <v>1930</v>
      </c>
      <c r="C91" s="7">
        <v>5097033</v>
      </c>
      <c r="D91" s="5" t="s">
        <v>24</v>
      </c>
      <c r="E91" s="14" t="s">
        <v>25</v>
      </c>
      <c r="F91" s="9"/>
      <c r="G91" s="9">
        <v>1</v>
      </c>
      <c r="H91" s="9">
        <v>6.5</v>
      </c>
      <c r="I91" s="9"/>
      <c r="J91" s="10"/>
      <c r="K91" s="9"/>
      <c r="L91" s="9"/>
      <c r="M91" s="19">
        <f>F91+G91+H91+I91+J91+K91+L91</f>
        <v>7.5</v>
      </c>
    </row>
    <row r="92" spans="1:13" ht="12.75" customHeight="1" x14ac:dyDescent="0.2">
      <c r="A92" s="5">
        <v>89</v>
      </c>
      <c r="B92" s="11" t="s">
        <v>2036</v>
      </c>
      <c r="C92" s="7">
        <v>19012027</v>
      </c>
      <c r="D92" s="5" t="s">
        <v>24</v>
      </c>
      <c r="E92" s="14" t="s">
        <v>1316</v>
      </c>
      <c r="F92" s="9"/>
      <c r="G92" s="9">
        <v>1</v>
      </c>
      <c r="H92" s="9">
        <v>6.5</v>
      </c>
      <c r="I92" s="9"/>
      <c r="J92" s="10"/>
      <c r="K92" s="9"/>
      <c r="L92" s="9"/>
      <c r="M92" s="19">
        <f>F92+G92+H92+I92+J92+K92+L92</f>
        <v>7.5</v>
      </c>
    </row>
    <row r="93" spans="1:13" ht="12.75" customHeight="1" x14ac:dyDescent="0.2">
      <c r="A93" s="5">
        <v>90</v>
      </c>
      <c r="B93" s="11" t="s">
        <v>1934</v>
      </c>
      <c r="C93" s="7">
        <v>5100002</v>
      </c>
      <c r="D93" s="5" t="s">
        <v>24</v>
      </c>
      <c r="E93" s="14" t="s">
        <v>25</v>
      </c>
      <c r="F93" s="9"/>
      <c r="G93" s="9">
        <v>1</v>
      </c>
      <c r="H93" s="9">
        <v>6.5</v>
      </c>
      <c r="I93" s="9"/>
      <c r="J93" s="10"/>
      <c r="K93" s="9"/>
      <c r="L93" s="9"/>
      <c r="M93" s="19">
        <f>F93+G93+H93+I93+J93+K93+L93</f>
        <v>7.5</v>
      </c>
    </row>
    <row r="94" spans="1:13" ht="12.75" customHeight="1" x14ac:dyDescent="0.2">
      <c r="A94" s="5">
        <v>91</v>
      </c>
      <c r="B94" s="6" t="s">
        <v>1975</v>
      </c>
      <c r="C94" s="7">
        <v>10055002</v>
      </c>
      <c r="D94" s="5" t="s">
        <v>27</v>
      </c>
      <c r="E94" s="14" t="s">
        <v>28</v>
      </c>
      <c r="F94" s="9"/>
      <c r="G94" s="9">
        <v>7</v>
      </c>
      <c r="H94" s="9"/>
      <c r="I94" s="9"/>
      <c r="J94" s="10"/>
      <c r="K94" s="9"/>
      <c r="L94" s="9"/>
      <c r="M94" s="19">
        <f>F94+G94+H94+I94+J94+K94+L94</f>
        <v>7</v>
      </c>
    </row>
    <row r="95" spans="1:13" ht="12.75" customHeight="1" x14ac:dyDescent="0.2">
      <c r="A95" s="5">
        <v>92</v>
      </c>
      <c r="B95" s="11" t="s">
        <v>1850</v>
      </c>
      <c r="C95" s="7">
        <v>1001025</v>
      </c>
      <c r="D95" s="5" t="s">
        <v>17</v>
      </c>
      <c r="E95" s="14" t="s">
        <v>190</v>
      </c>
      <c r="F95" s="9"/>
      <c r="G95" s="9">
        <v>2</v>
      </c>
      <c r="H95" s="9">
        <v>4.5</v>
      </c>
      <c r="I95" s="9"/>
      <c r="J95" s="10"/>
      <c r="K95" s="9"/>
      <c r="L95" s="9"/>
      <c r="M95" s="19">
        <f>F95+G95+H95+I95+J95+K95+L95</f>
        <v>6.5</v>
      </c>
    </row>
    <row r="96" spans="1:13" ht="12.75" customHeight="1" x14ac:dyDescent="0.2">
      <c r="A96" s="5">
        <v>93</v>
      </c>
      <c r="B96" s="11" t="s">
        <v>1927</v>
      </c>
      <c r="C96" s="7">
        <v>5096045</v>
      </c>
      <c r="D96" s="5" t="s">
        <v>24</v>
      </c>
      <c r="E96" s="14" t="s">
        <v>25</v>
      </c>
      <c r="F96" s="9">
        <v>5</v>
      </c>
      <c r="G96" s="9">
        <v>1</v>
      </c>
      <c r="H96" s="9"/>
      <c r="I96" s="9"/>
      <c r="J96" s="10"/>
      <c r="K96" s="9"/>
      <c r="L96" s="9"/>
      <c r="M96" s="19">
        <f>F96+G96+H96+I96+J96+K96+L96</f>
        <v>6</v>
      </c>
    </row>
    <row r="97" spans="1:13" ht="12.75" customHeight="1" x14ac:dyDescent="0.2">
      <c r="A97" s="5">
        <v>94</v>
      </c>
      <c r="B97" s="11" t="s">
        <v>2066</v>
      </c>
      <c r="C97" s="7">
        <v>31002031</v>
      </c>
      <c r="D97" s="5" t="s">
        <v>27</v>
      </c>
      <c r="E97" s="14" t="s">
        <v>175</v>
      </c>
      <c r="F97" s="9">
        <v>5</v>
      </c>
      <c r="G97" s="9">
        <v>1</v>
      </c>
      <c r="H97" s="9"/>
      <c r="I97" s="9"/>
      <c r="J97" s="10"/>
      <c r="K97" s="9"/>
      <c r="L97" s="9"/>
      <c r="M97" s="19">
        <f>F97+G97+H97+I97+J97+K97+L97</f>
        <v>6</v>
      </c>
    </row>
    <row r="98" spans="1:13" ht="12.75" customHeight="1" x14ac:dyDescent="0.2">
      <c r="A98" s="5">
        <v>95</v>
      </c>
      <c r="B98" s="11" t="s">
        <v>1896</v>
      </c>
      <c r="C98" s="7">
        <v>3037013</v>
      </c>
      <c r="D98" s="5" t="s">
        <v>17</v>
      </c>
      <c r="E98" s="14" t="s">
        <v>36</v>
      </c>
      <c r="F98" s="9">
        <v>5</v>
      </c>
      <c r="G98" s="9">
        <v>1</v>
      </c>
      <c r="H98" s="9"/>
      <c r="I98" s="9"/>
      <c r="J98" s="10"/>
      <c r="K98" s="9"/>
      <c r="L98" s="9"/>
      <c r="M98" s="19">
        <f>F98+G98+H98+I98+J98+K98+L98</f>
        <v>6</v>
      </c>
    </row>
    <row r="99" spans="1:13" ht="12.75" customHeight="1" x14ac:dyDescent="0.2">
      <c r="A99" s="5">
        <v>96</v>
      </c>
      <c r="B99" s="11" t="s">
        <v>1925</v>
      </c>
      <c r="C99" s="7">
        <v>5095043</v>
      </c>
      <c r="D99" s="5" t="s">
        <v>24</v>
      </c>
      <c r="E99" s="14" t="s">
        <v>25</v>
      </c>
      <c r="F99" s="9"/>
      <c r="G99" s="9">
        <v>1</v>
      </c>
      <c r="H99" s="9"/>
      <c r="I99" s="9">
        <v>5</v>
      </c>
      <c r="J99" s="10"/>
      <c r="K99" s="9"/>
      <c r="L99" s="9"/>
      <c r="M99" s="19">
        <f>F99+G99+H99+I99+J99+K99+L99</f>
        <v>6</v>
      </c>
    </row>
    <row r="100" spans="1:13" ht="12.75" customHeight="1" x14ac:dyDescent="0.2">
      <c r="A100" s="5">
        <v>97</v>
      </c>
      <c r="B100" s="11" t="s">
        <v>1914</v>
      </c>
      <c r="C100" s="7">
        <v>5070061</v>
      </c>
      <c r="D100" s="5" t="s">
        <v>24</v>
      </c>
      <c r="E100" s="14" t="s">
        <v>25</v>
      </c>
      <c r="F100" s="9"/>
      <c r="G100" s="9">
        <v>1</v>
      </c>
      <c r="H100" s="9"/>
      <c r="I100" s="9">
        <v>5</v>
      </c>
      <c r="J100" s="10"/>
      <c r="K100" s="9"/>
      <c r="L100" s="9"/>
      <c r="M100" s="19">
        <f>F100+G100+H100+I100+J100+K100+L100</f>
        <v>6</v>
      </c>
    </row>
    <row r="101" spans="1:13" ht="12.75" customHeight="1" x14ac:dyDescent="0.2">
      <c r="A101" s="5">
        <v>98</v>
      </c>
      <c r="B101" s="11" t="s">
        <v>1985</v>
      </c>
      <c r="C101" s="7">
        <v>11003145</v>
      </c>
      <c r="D101" s="5" t="s">
        <v>14</v>
      </c>
      <c r="E101" s="14" t="s">
        <v>15</v>
      </c>
      <c r="F101" s="9"/>
      <c r="G101" s="9">
        <v>6</v>
      </c>
      <c r="H101" s="9">
        <v>0</v>
      </c>
      <c r="I101" s="9"/>
      <c r="J101" s="10"/>
      <c r="K101" s="9"/>
      <c r="L101" s="9"/>
      <c r="M101" s="19">
        <f>F101+G101+H101+I101+J101+K101+L101</f>
        <v>6</v>
      </c>
    </row>
    <row r="102" spans="1:13" ht="12.75" customHeight="1" x14ac:dyDescent="0.2">
      <c r="A102" s="5">
        <v>99</v>
      </c>
      <c r="B102" s="11" t="s">
        <v>1984</v>
      </c>
      <c r="C102" s="7">
        <v>11003143</v>
      </c>
      <c r="D102" s="5" t="s">
        <v>14</v>
      </c>
      <c r="E102" s="14" t="s">
        <v>15</v>
      </c>
      <c r="F102" s="9"/>
      <c r="G102" s="9">
        <v>6</v>
      </c>
      <c r="H102" s="9"/>
      <c r="I102" s="9"/>
      <c r="J102" s="10"/>
      <c r="K102" s="9"/>
      <c r="L102" s="9"/>
      <c r="M102" s="19">
        <f>F102+G102+H102+I102+J102+K102+L102</f>
        <v>6</v>
      </c>
    </row>
    <row r="103" spans="1:13" ht="12.75" customHeight="1" x14ac:dyDescent="0.2">
      <c r="A103" s="5">
        <v>100</v>
      </c>
      <c r="B103" s="11" t="s">
        <v>1990</v>
      </c>
      <c r="C103" s="7">
        <v>11013008</v>
      </c>
      <c r="D103" s="5" t="s">
        <v>14</v>
      </c>
      <c r="E103" s="14" t="s">
        <v>15</v>
      </c>
      <c r="F103" s="9"/>
      <c r="G103" s="9">
        <v>6</v>
      </c>
      <c r="H103" s="9"/>
      <c r="I103" s="9"/>
      <c r="J103" s="10"/>
      <c r="K103" s="9"/>
      <c r="L103" s="9"/>
      <c r="M103" s="19">
        <f>F103+G103+H103+I103+J103+K103+L103</f>
        <v>6</v>
      </c>
    </row>
    <row r="104" spans="1:13" ht="12.75" customHeight="1" x14ac:dyDescent="0.2">
      <c r="A104" s="5">
        <v>101</v>
      </c>
      <c r="B104" s="11" t="s">
        <v>2261</v>
      </c>
      <c r="C104" s="7">
        <v>11013013</v>
      </c>
      <c r="D104" s="5" t="s">
        <v>14</v>
      </c>
      <c r="E104" s="14" t="s">
        <v>15</v>
      </c>
      <c r="F104" s="9"/>
      <c r="G104" s="9">
        <v>6</v>
      </c>
      <c r="H104" s="9"/>
      <c r="I104" s="9"/>
      <c r="J104" s="10"/>
      <c r="K104" s="9"/>
      <c r="L104" s="9"/>
      <c r="M104" s="19">
        <f>F104+G104+H104+I104+J104+K104+L104</f>
        <v>6</v>
      </c>
    </row>
    <row r="105" spans="1:13" ht="12.75" customHeight="1" x14ac:dyDescent="0.2">
      <c r="A105" s="5">
        <v>102</v>
      </c>
      <c r="B105" s="11" t="s">
        <v>1986</v>
      </c>
      <c r="C105" s="7">
        <v>11003148</v>
      </c>
      <c r="D105" s="5" t="s">
        <v>14</v>
      </c>
      <c r="E105" s="14" t="s">
        <v>15</v>
      </c>
      <c r="F105" s="9"/>
      <c r="G105" s="9">
        <v>6</v>
      </c>
      <c r="H105" s="9"/>
      <c r="I105" s="9"/>
      <c r="J105" s="10"/>
      <c r="K105" s="9"/>
      <c r="L105" s="9"/>
      <c r="M105" s="19">
        <f>F105+G105+H105+I105+J105+K105+L105</f>
        <v>6</v>
      </c>
    </row>
    <row r="106" spans="1:13" ht="12.75" customHeight="1" x14ac:dyDescent="0.2">
      <c r="A106" s="5">
        <v>103</v>
      </c>
      <c r="B106" s="11" t="s">
        <v>1877</v>
      </c>
      <c r="C106" s="7">
        <v>1014003</v>
      </c>
      <c r="D106" s="5" t="s">
        <v>17</v>
      </c>
      <c r="E106" s="14" t="s">
        <v>190</v>
      </c>
      <c r="F106" s="9"/>
      <c r="G106" s="9">
        <v>2</v>
      </c>
      <c r="H106" s="9">
        <v>3.5</v>
      </c>
      <c r="I106" s="9"/>
      <c r="J106" s="10"/>
      <c r="K106" s="9"/>
      <c r="L106" s="9"/>
      <c r="M106" s="19">
        <f>F106+G106+H106+I106+J106+K106+L106</f>
        <v>5.5</v>
      </c>
    </row>
    <row r="107" spans="1:13" ht="12.75" customHeight="1" x14ac:dyDescent="0.2">
      <c r="A107" s="5">
        <v>104</v>
      </c>
      <c r="B107" s="6" t="s">
        <v>2043</v>
      </c>
      <c r="C107" s="7">
        <v>28008007</v>
      </c>
      <c r="D107" s="5" t="s">
        <v>104</v>
      </c>
      <c r="E107" s="14" t="s">
        <v>107</v>
      </c>
      <c r="F107" s="9"/>
      <c r="G107" s="9">
        <v>5</v>
      </c>
      <c r="H107" s="9"/>
      <c r="I107" s="9"/>
      <c r="J107" s="10"/>
      <c r="K107" s="9"/>
      <c r="L107" s="9"/>
      <c r="M107" s="19">
        <f>F107+G107+H107+I107+J107+K107+L107</f>
        <v>5</v>
      </c>
    </row>
    <row r="108" spans="1:13" ht="12.75" customHeight="1" x14ac:dyDescent="0.2">
      <c r="A108" s="5">
        <v>105</v>
      </c>
      <c r="B108" s="11" t="s">
        <v>2042</v>
      </c>
      <c r="C108" s="7">
        <v>28006028</v>
      </c>
      <c r="D108" s="5" t="s">
        <v>104</v>
      </c>
      <c r="E108" s="14" t="s">
        <v>107</v>
      </c>
      <c r="F108" s="9"/>
      <c r="G108" s="9">
        <v>5</v>
      </c>
      <c r="H108" s="9"/>
      <c r="I108" s="9"/>
      <c r="J108" s="10"/>
      <c r="K108" s="9"/>
      <c r="L108" s="9"/>
      <c r="M108" s="19">
        <f>F108+G108+H108+I108+J108+K108+L108</f>
        <v>5</v>
      </c>
    </row>
    <row r="109" spans="1:13" ht="12.75" customHeight="1" x14ac:dyDescent="0.2">
      <c r="A109" s="5">
        <v>106</v>
      </c>
      <c r="B109" s="11" t="s">
        <v>2044</v>
      </c>
      <c r="C109" s="7">
        <v>28008011</v>
      </c>
      <c r="D109" s="5" t="s">
        <v>104</v>
      </c>
      <c r="E109" s="14" t="s">
        <v>107</v>
      </c>
      <c r="F109" s="9"/>
      <c r="G109" s="9">
        <v>5</v>
      </c>
      <c r="H109" s="9"/>
      <c r="I109" s="9"/>
      <c r="J109" s="10"/>
      <c r="K109" s="9"/>
      <c r="L109" s="9"/>
      <c r="M109" s="19">
        <f>F109+G109+H109+I109+J109+K109+L109</f>
        <v>5</v>
      </c>
    </row>
    <row r="110" spans="1:13" ht="12.75" customHeight="1" x14ac:dyDescent="0.2">
      <c r="A110" s="5">
        <v>107</v>
      </c>
      <c r="B110" s="6" t="s">
        <v>2040</v>
      </c>
      <c r="C110" s="7">
        <v>28003003</v>
      </c>
      <c r="D110" s="5" t="s">
        <v>104</v>
      </c>
      <c r="E110" s="14" t="s">
        <v>107</v>
      </c>
      <c r="F110" s="9"/>
      <c r="G110" s="9">
        <v>5</v>
      </c>
      <c r="H110" s="9"/>
      <c r="I110" s="9"/>
      <c r="J110" s="10"/>
      <c r="K110" s="9"/>
      <c r="L110" s="9"/>
      <c r="M110" s="19">
        <f>F110+G110+H110+I110+J110+K110+L110</f>
        <v>5</v>
      </c>
    </row>
    <row r="111" spans="1:13" ht="12.75" customHeight="1" x14ac:dyDescent="0.2">
      <c r="A111" s="5">
        <v>108</v>
      </c>
      <c r="B111" s="11" t="s">
        <v>2041</v>
      </c>
      <c r="C111" s="7">
        <v>28006002</v>
      </c>
      <c r="D111" s="5" t="s">
        <v>104</v>
      </c>
      <c r="E111" s="14" t="s">
        <v>107</v>
      </c>
      <c r="F111" s="9"/>
      <c r="G111" s="9">
        <v>5</v>
      </c>
      <c r="H111" s="9"/>
      <c r="I111" s="9"/>
      <c r="J111" s="10"/>
      <c r="K111" s="9"/>
      <c r="L111" s="9"/>
      <c r="M111" s="19">
        <f>F111+G111+H111+I111+J111+K111+L111</f>
        <v>5</v>
      </c>
    </row>
    <row r="112" spans="1:13" ht="12.75" customHeight="1" x14ac:dyDescent="0.2">
      <c r="A112" s="5">
        <v>109</v>
      </c>
      <c r="B112" s="11" t="s">
        <v>1997</v>
      </c>
      <c r="C112" s="7">
        <v>12029016</v>
      </c>
      <c r="D112" s="5" t="s">
        <v>14</v>
      </c>
      <c r="E112" s="14" t="s">
        <v>40</v>
      </c>
      <c r="F112" s="9"/>
      <c r="G112" s="9">
        <v>1</v>
      </c>
      <c r="H112" s="9">
        <v>3.5</v>
      </c>
      <c r="I112" s="9"/>
      <c r="J112" s="10"/>
      <c r="K112" s="9"/>
      <c r="L112" s="9"/>
      <c r="M112" s="19">
        <f>F112+G112+H112+I112+J112+K112+L112</f>
        <v>4.5</v>
      </c>
    </row>
    <row r="113" spans="1:13" ht="12.75" customHeight="1" x14ac:dyDescent="0.2">
      <c r="A113" s="5">
        <v>110</v>
      </c>
      <c r="B113" s="11" t="s">
        <v>2001</v>
      </c>
      <c r="C113" s="7">
        <v>12029026</v>
      </c>
      <c r="D113" s="5" t="s">
        <v>14</v>
      </c>
      <c r="E113" s="14" t="s">
        <v>40</v>
      </c>
      <c r="F113" s="9"/>
      <c r="G113" s="9">
        <v>1</v>
      </c>
      <c r="H113" s="9">
        <v>3.5</v>
      </c>
      <c r="I113" s="9"/>
      <c r="J113" s="10"/>
      <c r="K113" s="9"/>
      <c r="L113" s="9"/>
      <c r="M113" s="19">
        <f>F113+G113+H113+I113+J113+K113+L113</f>
        <v>4.5</v>
      </c>
    </row>
    <row r="114" spans="1:13" ht="12.75" customHeight="1" x14ac:dyDescent="0.2">
      <c r="A114" s="5">
        <v>111</v>
      </c>
      <c r="B114" s="11" t="s">
        <v>1859</v>
      </c>
      <c r="C114" s="7">
        <v>1004028</v>
      </c>
      <c r="D114" s="5" t="s">
        <v>17</v>
      </c>
      <c r="E114" s="14" t="s">
        <v>190</v>
      </c>
      <c r="F114" s="9"/>
      <c r="G114" s="9">
        <v>2</v>
      </c>
      <c r="H114" s="9">
        <v>2.5</v>
      </c>
      <c r="I114" s="9"/>
      <c r="J114" s="10"/>
      <c r="K114" s="9"/>
      <c r="L114" s="9"/>
      <c r="M114" s="19">
        <f>F114+G114+H114+I114+J114+K114+L114</f>
        <v>4.5</v>
      </c>
    </row>
    <row r="115" spans="1:13" ht="12.75" customHeight="1" x14ac:dyDescent="0.2">
      <c r="A115" s="5">
        <v>112</v>
      </c>
      <c r="B115" s="11" t="s">
        <v>1869</v>
      </c>
      <c r="C115" s="7">
        <v>1010007</v>
      </c>
      <c r="D115" s="5" t="s">
        <v>17</v>
      </c>
      <c r="E115" s="14" t="s">
        <v>190</v>
      </c>
      <c r="F115" s="9"/>
      <c r="G115" s="9">
        <v>2</v>
      </c>
      <c r="H115" s="9">
        <v>2.5</v>
      </c>
      <c r="I115" s="9"/>
      <c r="J115" s="10"/>
      <c r="K115" s="9"/>
      <c r="L115" s="9"/>
      <c r="M115" s="19">
        <f>F115+G115+H115+I115+J115+K115+L115</f>
        <v>4.5</v>
      </c>
    </row>
    <row r="116" spans="1:13" ht="12.75" customHeight="1" x14ac:dyDescent="0.2">
      <c r="A116" s="5">
        <v>113</v>
      </c>
      <c r="B116" s="11" t="s">
        <v>2051</v>
      </c>
      <c r="C116" s="7">
        <v>29008011</v>
      </c>
      <c r="D116" s="5" t="s">
        <v>21</v>
      </c>
      <c r="E116" s="14" t="s">
        <v>109</v>
      </c>
      <c r="F116" s="9"/>
      <c r="G116" s="9">
        <v>3</v>
      </c>
      <c r="H116" s="9">
        <v>1.5</v>
      </c>
      <c r="I116" s="9"/>
      <c r="J116" s="10"/>
      <c r="K116" s="9"/>
      <c r="L116" s="9"/>
      <c r="M116" s="19">
        <f>F116+G116+H116+I116+J116+K116+L116</f>
        <v>4.5</v>
      </c>
    </row>
    <row r="117" spans="1:13" ht="12.75" customHeight="1" x14ac:dyDescent="0.2">
      <c r="A117" s="5">
        <v>114</v>
      </c>
      <c r="B117" s="11" t="s">
        <v>2045</v>
      </c>
      <c r="C117" s="7">
        <v>29007017</v>
      </c>
      <c r="D117" s="5" t="s">
        <v>21</v>
      </c>
      <c r="E117" s="14" t="s">
        <v>109</v>
      </c>
      <c r="F117" s="27"/>
      <c r="G117" s="9">
        <v>3</v>
      </c>
      <c r="H117" s="27">
        <v>1.5</v>
      </c>
      <c r="I117" s="27"/>
      <c r="J117" s="27"/>
      <c r="K117" s="9"/>
      <c r="L117" s="27"/>
      <c r="M117" s="19">
        <f>F117+G117+H117+I117+J117+K117+L117</f>
        <v>4.5</v>
      </c>
    </row>
    <row r="118" spans="1:13" ht="12.75" customHeight="1" x14ac:dyDescent="0.2">
      <c r="A118" s="5">
        <v>115</v>
      </c>
      <c r="B118" s="11" t="s">
        <v>2047</v>
      </c>
      <c r="C118" s="7">
        <v>29007026</v>
      </c>
      <c r="D118" s="5" t="s">
        <v>21</v>
      </c>
      <c r="E118" s="14" t="s">
        <v>109</v>
      </c>
      <c r="F118" s="9"/>
      <c r="G118" s="9">
        <v>3</v>
      </c>
      <c r="H118" s="9">
        <v>1.5</v>
      </c>
      <c r="I118" s="9"/>
      <c r="J118" s="10"/>
      <c r="K118" s="9"/>
      <c r="L118" s="9"/>
      <c r="M118" s="19">
        <f>F118+G118+H118+I118+J118+K118+L118</f>
        <v>4.5</v>
      </c>
    </row>
    <row r="119" spans="1:13" ht="12.75" customHeight="1" x14ac:dyDescent="0.2">
      <c r="A119" s="5">
        <v>116</v>
      </c>
      <c r="B119" s="11" t="s">
        <v>2048</v>
      </c>
      <c r="C119" s="7">
        <v>29007032</v>
      </c>
      <c r="D119" s="5" t="s">
        <v>21</v>
      </c>
      <c r="E119" s="14" t="s">
        <v>109</v>
      </c>
      <c r="F119" s="9"/>
      <c r="G119" s="9">
        <v>3</v>
      </c>
      <c r="H119" s="9">
        <v>1.5</v>
      </c>
      <c r="I119" s="9"/>
      <c r="J119" s="10"/>
      <c r="K119" s="9"/>
      <c r="L119" s="9"/>
      <c r="M119" s="19">
        <f>F119+G119+H119+I119+J119+K119+L119</f>
        <v>4.5</v>
      </c>
    </row>
    <row r="120" spans="1:13" ht="12.75" customHeight="1" x14ac:dyDescent="0.2">
      <c r="A120" s="5">
        <v>117</v>
      </c>
      <c r="B120" s="11" t="s">
        <v>1952</v>
      </c>
      <c r="C120" s="7">
        <v>6016095</v>
      </c>
      <c r="D120" s="5" t="s">
        <v>17</v>
      </c>
      <c r="E120" s="14" t="s">
        <v>129</v>
      </c>
      <c r="F120" s="9"/>
      <c r="G120" s="9">
        <v>4</v>
      </c>
      <c r="H120" s="9"/>
      <c r="I120" s="9"/>
      <c r="J120" s="10"/>
      <c r="K120" s="9"/>
      <c r="L120" s="9"/>
      <c r="M120" s="19">
        <f>F120+G120+H120+I120+J120+K120+L120</f>
        <v>4</v>
      </c>
    </row>
    <row r="121" spans="1:13" ht="12.75" customHeight="1" x14ac:dyDescent="0.2">
      <c r="A121" s="5">
        <v>118</v>
      </c>
      <c r="B121" s="11" t="s">
        <v>1956</v>
      </c>
      <c r="C121" s="7">
        <v>6058001</v>
      </c>
      <c r="D121" s="5" t="s">
        <v>17</v>
      </c>
      <c r="E121" s="14" t="s">
        <v>129</v>
      </c>
      <c r="F121" s="9"/>
      <c r="G121" s="9">
        <v>4</v>
      </c>
      <c r="H121" s="9"/>
      <c r="I121" s="9"/>
      <c r="J121" s="10"/>
      <c r="K121" s="9"/>
      <c r="L121" s="9"/>
      <c r="M121" s="19">
        <f>F121+G121+H121+I121+J121+K121+L121</f>
        <v>4</v>
      </c>
    </row>
    <row r="122" spans="1:13" ht="12.75" customHeight="1" x14ac:dyDescent="0.2">
      <c r="A122" s="5">
        <v>119</v>
      </c>
      <c r="B122" s="11" t="s">
        <v>1959</v>
      </c>
      <c r="C122" s="7">
        <v>6061019</v>
      </c>
      <c r="D122" s="5" t="s">
        <v>17</v>
      </c>
      <c r="E122" s="14" t="s">
        <v>129</v>
      </c>
      <c r="F122" s="9"/>
      <c r="G122" s="9">
        <v>4</v>
      </c>
      <c r="H122" s="9"/>
      <c r="I122" s="9"/>
      <c r="J122" s="10"/>
      <c r="K122" s="9"/>
      <c r="L122" s="9"/>
      <c r="M122" s="19">
        <f>F122+G122+H122+I122+J122+K122+L122</f>
        <v>4</v>
      </c>
    </row>
    <row r="123" spans="1:13" ht="12.75" customHeight="1" x14ac:dyDescent="0.2">
      <c r="A123" s="5">
        <v>120</v>
      </c>
      <c r="B123" s="11" t="s">
        <v>1947</v>
      </c>
      <c r="C123" s="12">
        <v>6009050</v>
      </c>
      <c r="D123" s="13" t="s">
        <v>17</v>
      </c>
      <c r="E123" s="8" t="s">
        <v>129</v>
      </c>
      <c r="F123" s="9"/>
      <c r="G123" s="9">
        <v>4</v>
      </c>
      <c r="H123" s="9"/>
      <c r="I123" s="9"/>
      <c r="J123" s="10"/>
      <c r="K123" s="9"/>
      <c r="L123" s="9"/>
      <c r="M123" s="19">
        <f>F123+G123+H123+I123+J123+K123+L123</f>
        <v>4</v>
      </c>
    </row>
    <row r="124" spans="1:13" ht="12.75" customHeight="1" x14ac:dyDescent="0.2">
      <c r="A124" s="5">
        <v>121</v>
      </c>
      <c r="B124" s="11" t="s">
        <v>2260</v>
      </c>
      <c r="C124" s="7">
        <v>6062018</v>
      </c>
      <c r="D124" s="5" t="s">
        <v>17</v>
      </c>
      <c r="E124" s="14" t="s">
        <v>129</v>
      </c>
      <c r="F124" s="9"/>
      <c r="G124" s="9">
        <v>4</v>
      </c>
      <c r="H124" s="9"/>
      <c r="I124" s="9"/>
      <c r="J124" s="10"/>
      <c r="K124" s="9"/>
      <c r="L124" s="9"/>
      <c r="M124" s="19">
        <f>F124+G124+H124+I124+J124+K124+L124</f>
        <v>4</v>
      </c>
    </row>
    <row r="125" spans="1:13" ht="12.75" customHeight="1" x14ac:dyDescent="0.2">
      <c r="A125" s="5">
        <v>122</v>
      </c>
      <c r="B125" s="11" t="s">
        <v>1961</v>
      </c>
      <c r="C125" s="7">
        <v>6062016</v>
      </c>
      <c r="D125" s="5" t="s">
        <v>17</v>
      </c>
      <c r="E125" s="14" t="s">
        <v>129</v>
      </c>
      <c r="F125" s="9"/>
      <c r="G125" s="9">
        <v>4</v>
      </c>
      <c r="H125" s="9"/>
      <c r="I125" s="9"/>
      <c r="J125" s="10"/>
      <c r="K125" s="9"/>
      <c r="L125" s="9"/>
      <c r="M125" s="19">
        <f>F125+G125+H125+I125+J125+K125+L125</f>
        <v>4</v>
      </c>
    </row>
    <row r="126" spans="1:13" ht="12.75" customHeight="1" x14ac:dyDescent="0.2">
      <c r="A126" s="5">
        <v>123</v>
      </c>
      <c r="B126" s="11" t="s">
        <v>1963</v>
      </c>
      <c r="C126" s="7">
        <v>6062025</v>
      </c>
      <c r="D126" s="5" t="s">
        <v>17</v>
      </c>
      <c r="E126" s="14" t="s">
        <v>129</v>
      </c>
      <c r="F126" s="9"/>
      <c r="G126" s="9">
        <v>4</v>
      </c>
      <c r="H126" s="9"/>
      <c r="I126" s="9"/>
      <c r="J126" s="10"/>
      <c r="K126" s="9"/>
      <c r="L126" s="9"/>
      <c r="M126" s="19">
        <f>F126+G126+H126+I126+J126+K126+L126</f>
        <v>4</v>
      </c>
    </row>
    <row r="127" spans="1:13" ht="12.75" customHeight="1" x14ac:dyDescent="0.2">
      <c r="A127" s="5">
        <v>124</v>
      </c>
      <c r="B127" s="11" t="s">
        <v>1962</v>
      </c>
      <c r="C127" s="7">
        <v>6062022</v>
      </c>
      <c r="D127" s="5" t="s">
        <v>17</v>
      </c>
      <c r="E127" s="14" t="s">
        <v>129</v>
      </c>
      <c r="F127" s="9"/>
      <c r="G127" s="9">
        <v>4</v>
      </c>
      <c r="H127" s="9"/>
      <c r="I127" s="9"/>
      <c r="J127" s="10"/>
      <c r="K127" s="9"/>
      <c r="L127" s="9"/>
      <c r="M127" s="19">
        <f>F127+G127+H127+I127+J127+K127+L127</f>
        <v>4</v>
      </c>
    </row>
    <row r="128" spans="1:13" ht="12.75" customHeight="1" x14ac:dyDescent="0.2">
      <c r="A128" s="5">
        <v>125</v>
      </c>
      <c r="B128" s="11" t="s">
        <v>1957</v>
      </c>
      <c r="C128" s="7">
        <v>6058014</v>
      </c>
      <c r="D128" s="5" t="s">
        <v>17</v>
      </c>
      <c r="E128" s="14" t="s">
        <v>129</v>
      </c>
      <c r="F128" s="9"/>
      <c r="G128" s="9">
        <v>4</v>
      </c>
      <c r="H128" s="9"/>
      <c r="I128" s="9"/>
      <c r="J128" s="10"/>
      <c r="K128" s="9"/>
      <c r="L128" s="9"/>
      <c r="M128" s="19">
        <f>F128+G128+H128+I128+J128+K128+L128</f>
        <v>4</v>
      </c>
    </row>
    <row r="129" spans="1:13" ht="12.75" customHeight="1" x14ac:dyDescent="0.2">
      <c r="A129" s="5">
        <v>126</v>
      </c>
      <c r="B129" s="11" t="s">
        <v>1960</v>
      </c>
      <c r="C129" s="7">
        <v>6062014</v>
      </c>
      <c r="D129" s="5" t="s">
        <v>17</v>
      </c>
      <c r="E129" s="14" t="s">
        <v>129</v>
      </c>
      <c r="F129" s="9"/>
      <c r="G129" s="9">
        <v>4</v>
      </c>
      <c r="H129" s="9"/>
      <c r="I129" s="9"/>
      <c r="J129" s="10"/>
      <c r="K129" s="9"/>
      <c r="L129" s="9"/>
      <c r="M129" s="19">
        <f>F129+G129+H129+I129+J129+K129+L129</f>
        <v>4</v>
      </c>
    </row>
    <row r="130" spans="1:13" ht="12.75" customHeight="1" x14ac:dyDescent="0.2">
      <c r="A130" s="5">
        <v>127</v>
      </c>
      <c r="B130" s="11" t="s">
        <v>1954</v>
      </c>
      <c r="C130" s="7">
        <v>6023035</v>
      </c>
      <c r="D130" s="5" t="s">
        <v>17</v>
      </c>
      <c r="E130" s="14" t="s">
        <v>129</v>
      </c>
      <c r="F130" s="9"/>
      <c r="G130" s="9">
        <v>4</v>
      </c>
      <c r="H130" s="9"/>
      <c r="I130" s="9"/>
      <c r="J130" s="10"/>
      <c r="K130" s="9"/>
      <c r="L130" s="9"/>
      <c r="M130" s="19">
        <f>F130+G130+H130+I130+J130+K130+L130</f>
        <v>4</v>
      </c>
    </row>
    <row r="131" spans="1:13" ht="12.75" customHeight="1" x14ac:dyDescent="0.2">
      <c r="A131" s="5">
        <v>128</v>
      </c>
      <c r="B131" s="11" t="s">
        <v>1949</v>
      </c>
      <c r="C131" s="7">
        <v>6012047</v>
      </c>
      <c r="D131" s="5" t="s">
        <v>17</v>
      </c>
      <c r="E131" s="14" t="s">
        <v>129</v>
      </c>
      <c r="F131" s="9"/>
      <c r="G131" s="9">
        <v>4</v>
      </c>
      <c r="H131" s="9"/>
      <c r="I131" s="9"/>
      <c r="J131" s="10"/>
      <c r="K131" s="9"/>
      <c r="L131" s="9"/>
      <c r="M131" s="19">
        <f>F131+G131+H131+I131+J131+K131+L131</f>
        <v>4</v>
      </c>
    </row>
    <row r="132" spans="1:13" ht="12.75" customHeight="1" x14ac:dyDescent="0.2">
      <c r="A132" s="5">
        <v>129</v>
      </c>
      <c r="B132" s="11" t="s">
        <v>1948</v>
      </c>
      <c r="C132" s="7">
        <v>6012046</v>
      </c>
      <c r="D132" s="5" t="s">
        <v>17</v>
      </c>
      <c r="E132" s="14" t="s">
        <v>129</v>
      </c>
      <c r="F132" s="9"/>
      <c r="G132" s="9">
        <v>4</v>
      </c>
      <c r="H132" s="9"/>
      <c r="I132" s="9"/>
      <c r="J132" s="10"/>
      <c r="K132" s="9"/>
      <c r="L132" s="9"/>
      <c r="M132" s="19">
        <f>F132+G132+H132+I132+J132+K132+L132</f>
        <v>4</v>
      </c>
    </row>
    <row r="133" spans="1:13" ht="12.75" customHeight="1" x14ac:dyDescent="0.2">
      <c r="A133" s="5">
        <v>130</v>
      </c>
      <c r="B133" s="11" t="s">
        <v>1953</v>
      </c>
      <c r="C133" s="7">
        <v>6016097</v>
      </c>
      <c r="D133" s="5" t="s">
        <v>17</v>
      </c>
      <c r="E133" s="14" t="s">
        <v>129</v>
      </c>
      <c r="F133" s="9"/>
      <c r="G133" s="9">
        <v>4</v>
      </c>
      <c r="H133" s="9"/>
      <c r="I133" s="9"/>
      <c r="J133" s="10"/>
      <c r="K133" s="9"/>
      <c r="L133" s="9"/>
      <c r="M133" s="19">
        <f>F133+G133+H133+I133+J133+K133+L133</f>
        <v>4</v>
      </c>
    </row>
    <row r="134" spans="1:13" ht="12.75" customHeight="1" x14ac:dyDescent="0.2">
      <c r="A134" s="5">
        <v>131</v>
      </c>
      <c r="B134" s="11" t="s">
        <v>1958</v>
      </c>
      <c r="C134" s="7">
        <v>6059028</v>
      </c>
      <c r="D134" s="5" t="s">
        <v>17</v>
      </c>
      <c r="E134" s="14" t="s">
        <v>129</v>
      </c>
      <c r="F134" s="9"/>
      <c r="G134" s="9">
        <v>4</v>
      </c>
      <c r="H134" s="9"/>
      <c r="I134" s="9"/>
      <c r="J134" s="10"/>
      <c r="K134" s="9"/>
      <c r="L134" s="9"/>
      <c r="M134" s="19">
        <f>F134+G134+H134+I134+J134+K134+L134</f>
        <v>4</v>
      </c>
    </row>
    <row r="135" spans="1:13" ht="12.75" customHeight="1" x14ac:dyDescent="0.2">
      <c r="A135" s="5">
        <v>132</v>
      </c>
      <c r="B135" s="11" t="s">
        <v>1951</v>
      </c>
      <c r="C135" s="7">
        <v>6016067</v>
      </c>
      <c r="D135" s="5" t="s">
        <v>17</v>
      </c>
      <c r="E135" s="14" t="s">
        <v>129</v>
      </c>
      <c r="F135" s="9"/>
      <c r="G135" s="9">
        <v>4</v>
      </c>
      <c r="H135" s="9"/>
      <c r="I135" s="9"/>
      <c r="J135" s="10"/>
      <c r="K135" s="9"/>
      <c r="L135" s="9"/>
      <c r="M135" s="19">
        <f>F135+G135+H135+I135+J135+K135+L135</f>
        <v>4</v>
      </c>
    </row>
    <row r="136" spans="1:13" ht="12.75" customHeight="1" x14ac:dyDescent="0.2">
      <c r="A136" s="5">
        <v>133</v>
      </c>
      <c r="B136" s="11" t="s">
        <v>1955</v>
      </c>
      <c r="C136" s="7">
        <v>6032036</v>
      </c>
      <c r="D136" s="5" t="s">
        <v>17</v>
      </c>
      <c r="E136" s="14" t="s">
        <v>129</v>
      </c>
      <c r="F136" s="9"/>
      <c r="G136" s="9">
        <v>4</v>
      </c>
      <c r="H136" s="9"/>
      <c r="I136" s="9"/>
      <c r="J136" s="10"/>
      <c r="K136" s="9"/>
      <c r="L136" s="9"/>
      <c r="M136" s="19">
        <f>F136+G136+H136+I136+J136+K136+L136</f>
        <v>4</v>
      </c>
    </row>
    <row r="137" spans="1:13" ht="12.75" customHeight="1" x14ac:dyDescent="0.2">
      <c r="A137" s="5">
        <v>134</v>
      </c>
      <c r="B137" s="11" t="s">
        <v>2080</v>
      </c>
      <c r="C137" s="7">
        <v>35001013</v>
      </c>
      <c r="D137" s="5" t="s">
        <v>21</v>
      </c>
      <c r="E137" s="14" t="s">
        <v>56</v>
      </c>
      <c r="F137" s="9"/>
      <c r="G137" s="9">
        <v>1</v>
      </c>
      <c r="H137" s="9">
        <v>2.5</v>
      </c>
      <c r="I137" s="9"/>
      <c r="J137" s="10"/>
      <c r="K137" s="9"/>
      <c r="L137" s="9"/>
      <c r="M137" s="19">
        <f>F137+G137+H137+I137+J137+K137+L137</f>
        <v>3.5</v>
      </c>
    </row>
    <row r="138" spans="1:13" ht="12.75" customHeight="1" x14ac:dyDescent="0.2">
      <c r="A138" s="5">
        <v>135</v>
      </c>
      <c r="B138" s="11" t="s">
        <v>1931</v>
      </c>
      <c r="C138" s="7">
        <v>5097035</v>
      </c>
      <c r="D138" s="5" t="s">
        <v>24</v>
      </c>
      <c r="E138" s="14" t="s">
        <v>25</v>
      </c>
      <c r="F138" s="9"/>
      <c r="G138" s="9">
        <v>1</v>
      </c>
      <c r="H138" s="9">
        <v>2.5</v>
      </c>
      <c r="I138" s="9"/>
      <c r="J138" s="10"/>
      <c r="K138" s="9"/>
      <c r="L138" s="9"/>
      <c r="M138" s="19">
        <f>F138+G138+H138+I138+J138+K138+L138</f>
        <v>3.5</v>
      </c>
    </row>
    <row r="139" spans="1:13" ht="12.75" customHeight="1" x14ac:dyDescent="0.2">
      <c r="A139" s="5">
        <v>136</v>
      </c>
      <c r="B139" s="11" t="s">
        <v>1936</v>
      </c>
      <c r="C139" s="7">
        <v>5100004</v>
      </c>
      <c r="D139" s="5" t="s">
        <v>24</v>
      </c>
      <c r="E139" s="14" t="s">
        <v>25</v>
      </c>
      <c r="F139" s="9"/>
      <c r="G139" s="9">
        <v>1</v>
      </c>
      <c r="H139" s="9">
        <v>2.5</v>
      </c>
      <c r="I139" s="9"/>
      <c r="J139" s="10"/>
      <c r="K139" s="9"/>
      <c r="L139" s="9"/>
      <c r="M139" s="19">
        <f>F139+G139+H139+I139+J139+K139+L139</f>
        <v>3.5</v>
      </c>
    </row>
    <row r="140" spans="1:13" ht="12.75" customHeight="1" x14ac:dyDescent="0.2">
      <c r="A140" s="5">
        <v>137</v>
      </c>
      <c r="B140" s="11" t="s">
        <v>1921</v>
      </c>
      <c r="C140" s="7">
        <v>5094063</v>
      </c>
      <c r="D140" s="5" t="s">
        <v>24</v>
      </c>
      <c r="E140" s="14" t="s">
        <v>25</v>
      </c>
      <c r="F140" s="9"/>
      <c r="G140" s="9">
        <v>1</v>
      </c>
      <c r="H140" s="9">
        <v>2.5</v>
      </c>
      <c r="I140" s="9"/>
      <c r="J140" s="10"/>
      <c r="K140" s="9"/>
      <c r="L140" s="9"/>
      <c r="M140" s="19">
        <f>F140+G140+H140+I140+J140+K140+L140</f>
        <v>3.5</v>
      </c>
    </row>
    <row r="141" spans="1:13" ht="12.75" customHeight="1" x14ac:dyDescent="0.2">
      <c r="A141" s="5">
        <v>138</v>
      </c>
      <c r="B141" s="11" t="s">
        <v>1942</v>
      </c>
      <c r="C141" s="7">
        <v>5105006</v>
      </c>
      <c r="D141" s="5" t="s">
        <v>24</v>
      </c>
      <c r="E141" s="14" t="s">
        <v>25</v>
      </c>
      <c r="F141" s="9"/>
      <c r="G141" s="9">
        <v>1</v>
      </c>
      <c r="H141" s="9">
        <v>2.5</v>
      </c>
      <c r="I141" s="9"/>
      <c r="J141" s="10"/>
      <c r="K141" s="9"/>
      <c r="L141" s="9"/>
      <c r="M141" s="19">
        <f>F141+G141+H141+I141+J141+K141+L141</f>
        <v>3.5</v>
      </c>
    </row>
    <row r="142" spans="1:13" ht="12.75" customHeight="1" x14ac:dyDescent="0.2">
      <c r="A142" s="5">
        <v>139</v>
      </c>
      <c r="B142" s="11" t="s">
        <v>2052</v>
      </c>
      <c r="C142" s="7">
        <v>29009002</v>
      </c>
      <c r="D142" s="5" t="s">
        <v>21</v>
      </c>
      <c r="E142" s="14" t="s">
        <v>109</v>
      </c>
      <c r="F142" s="9"/>
      <c r="G142" s="9">
        <v>3</v>
      </c>
      <c r="H142" s="9"/>
      <c r="I142" s="9"/>
      <c r="J142" s="10"/>
      <c r="K142" s="9"/>
      <c r="L142" s="9"/>
      <c r="M142" s="19">
        <f>F142+G142+H142+I142+J142+K142+L142</f>
        <v>3</v>
      </c>
    </row>
    <row r="143" spans="1:13" ht="12.75" customHeight="1" x14ac:dyDescent="0.2">
      <c r="A143" s="5">
        <v>140</v>
      </c>
      <c r="B143" s="11" t="s">
        <v>2263</v>
      </c>
      <c r="C143" s="7">
        <v>29007033</v>
      </c>
      <c r="D143" s="5" t="s">
        <v>21</v>
      </c>
      <c r="E143" s="14" t="s">
        <v>109</v>
      </c>
      <c r="F143" s="9"/>
      <c r="G143" s="9">
        <v>3</v>
      </c>
      <c r="H143" s="9"/>
      <c r="I143" s="9"/>
      <c r="J143" s="10"/>
      <c r="K143" s="9"/>
      <c r="L143" s="9"/>
      <c r="M143" s="19">
        <f>F143+G143+H143+I143+J143+K143+L143</f>
        <v>3</v>
      </c>
    </row>
    <row r="144" spans="1:13" ht="12.75" customHeight="1" x14ac:dyDescent="0.2">
      <c r="A144" s="5">
        <v>141</v>
      </c>
      <c r="B144" s="11" t="s">
        <v>2046</v>
      </c>
      <c r="C144" s="7">
        <v>29007024</v>
      </c>
      <c r="D144" s="5" t="s">
        <v>21</v>
      </c>
      <c r="E144" s="14" t="s">
        <v>109</v>
      </c>
      <c r="F144" s="9"/>
      <c r="G144" s="9">
        <v>3</v>
      </c>
      <c r="H144" s="9"/>
      <c r="I144" s="9"/>
      <c r="J144" s="10"/>
      <c r="K144" s="9"/>
      <c r="L144" s="9"/>
      <c r="M144" s="19">
        <f>F144+G144+H144+I144+J144+K144+L144</f>
        <v>3</v>
      </c>
    </row>
    <row r="145" spans="1:13" ht="12.75" customHeight="1" x14ac:dyDescent="0.2">
      <c r="A145" s="5">
        <v>142</v>
      </c>
      <c r="B145" s="11" t="s">
        <v>2351</v>
      </c>
      <c r="C145" s="51"/>
      <c r="D145" s="5" t="s">
        <v>24</v>
      </c>
      <c r="E145" s="14" t="s">
        <v>25</v>
      </c>
      <c r="F145" s="9"/>
      <c r="G145" s="9"/>
      <c r="H145" s="9">
        <v>2.5</v>
      </c>
      <c r="I145" s="9"/>
      <c r="J145" s="10"/>
      <c r="K145" s="9"/>
      <c r="L145" s="9"/>
      <c r="M145" s="19">
        <f>F145+G145+H145+I145+J145+K145+L145</f>
        <v>2.5</v>
      </c>
    </row>
    <row r="146" spans="1:13" ht="12.75" customHeight="1" x14ac:dyDescent="0.2">
      <c r="A146" s="5">
        <v>143</v>
      </c>
      <c r="B146" s="11" t="s">
        <v>2076</v>
      </c>
      <c r="C146" s="7">
        <v>35001004</v>
      </c>
      <c r="D146" s="5" t="s">
        <v>21</v>
      </c>
      <c r="E146" s="14" t="s">
        <v>56</v>
      </c>
      <c r="F146" s="9"/>
      <c r="G146" s="9">
        <v>1</v>
      </c>
      <c r="H146" s="9">
        <v>1.5</v>
      </c>
      <c r="I146" s="9"/>
      <c r="J146" s="10"/>
      <c r="K146" s="9"/>
      <c r="L146" s="9"/>
      <c r="M146" s="19">
        <f>F146+G146+H146+I146+J146+K146+L146</f>
        <v>2.5</v>
      </c>
    </row>
    <row r="147" spans="1:13" ht="12.75" customHeight="1" x14ac:dyDescent="0.2">
      <c r="A147" s="5">
        <v>144</v>
      </c>
      <c r="B147" s="11" t="s">
        <v>2108</v>
      </c>
      <c r="C147" s="7">
        <v>39003014</v>
      </c>
      <c r="D147" s="5" t="s">
        <v>58</v>
      </c>
      <c r="E147" s="14" t="s">
        <v>59</v>
      </c>
      <c r="F147" s="9"/>
      <c r="G147" s="9">
        <v>1</v>
      </c>
      <c r="H147" s="9">
        <v>1.5</v>
      </c>
      <c r="I147" s="9"/>
      <c r="J147" s="10"/>
      <c r="K147" s="9"/>
      <c r="L147" s="9"/>
      <c r="M147" s="19">
        <f>F147+G147+H147+I147+J147+K147+L147</f>
        <v>2.5</v>
      </c>
    </row>
    <row r="148" spans="1:13" ht="12.75" customHeight="1" x14ac:dyDescent="0.2">
      <c r="A148" s="5">
        <v>145</v>
      </c>
      <c r="B148" s="11" t="s">
        <v>2103</v>
      </c>
      <c r="C148" s="7">
        <v>39002004</v>
      </c>
      <c r="D148" s="5" t="s">
        <v>58</v>
      </c>
      <c r="E148" s="14" t="s">
        <v>59</v>
      </c>
      <c r="F148" s="9"/>
      <c r="G148" s="9">
        <v>1</v>
      </c>
      <c r="H148" s="9">
        <v>1.5</v>
      </c>
      <c r="I148" s="9"/>
      <c r="J148" s="10"/>
      <c r="K148" s="9"/>
      <c r="L148" s="9"/>
      <c r="M148" s="19">
        <f>F148+G148+H148+I148+J148+K148+L148</f>
        <v>2.5</v>
      </c>
    </row>
    <row r="149" spans="1:13" ht="12.75" customHeight="1" x14ac:dyDescent="0.2">
      <c r="A149" s="5">
        <v>146</v>
      </c>
      <c r="B149" s="11" t="s">
        <v>2087</v>
      </c>
      <c r="C149" s="7">
        <v>35005007</v>
      </c>
      <c r="D149" s="5" t="s">
        <v>21</v>
      </c>
      <c r="E149" s="14" t="s">
        <v>56</v>
      </c>
      <c r="F149" s="9"/>
      <c r="G149" s="9">
        <v>1</v>
      </c>
      <c r="H149" s="9">
        <v>1.5</v>
      </c>
      <c r="I149" s="9"/>
      <c r="J149" s="10"/>
      <c r="K149" s="9"/>
      <c r="L149" s="9"/>
      <c r="M149" s="19">
        <f>F149+G149+H149+I149+J149+K149+L149</f>
        <v>2.5</v>
      </c>
    </row>
    <row r="150" spans="1:13" ht="12.75" customHeight="1" x14ac:dyDescent="0.2">
      <c r="A150" s="5">
        <v>147</v>
      </c>
      <c r="B150" s="11" t="s">
        <v>2107</v>
      </c>
      <c r="C150" s="7">
        <v>39003012</v>
      </c>
      <c r="D150" s="5" t="s">
        <v>58</v>
      </c>
      <c r="E150" s="14" t="s">
        <v>59</v>
      </c>
      <c r="F150" s="9"/>
      <c r="G150" s="9">
        <v>1</v>
      </c>
      <c r="H150" s="9">
        <v>1.5</v>
      </c>
      <c r="I150" s="9"/>
      <c r="J150" s="10"/>
      <c r="K150" s="9"/>
      <c r="L150" s="9"/>
      <c r="M150" s="19">
        <f>F150+G150+H150+I150+J150+K150+L150</f>
        <v>2.5</v>
      </c>
    </row>
    <row r="151" spans="1:13" ht="12.75" customHeight="1" x14ac:dyDescent="0.2">
      <c r="A151" s="5">
        <v>148</v>
      </c>
      <c r="B151" s="11" t="s">
        <v>1872</v>
      </c>
      <c r="C151" s="7">
        <v>1012001</v>
      </c>
      <c r="D151" s="5" t="s">
        <v>17</v>
      </c>
      <c r="E151" s="14" t="s">
        <v>190</v>
      </c>
      <c r="F151" s="9"/>
      <c r="G151" s="9">
        <v>2</v>
      </c>
      <c r="H151" s="9"/>
      <c r="I151" s="9"/>
      <c r="J151" s="10"/>
      <c r="K151" s="9"/>
      <c r="L151" s="9"/>
      <c r="M151" s="19">
        <f>F151+G151+H151+I151+J151+K151+L151</f>
        <v>2</v>
      </c>
    </row>
    <row r="152" spans="1:13" ht="12.75" customHeight="1" x14ac:dyDescent="0.2">
      <c r="A152" s="5">
        <v>149</v>
      </c>
      <c r="B152" s="11" t="s">
        <v>1873</v>
      </c>
      <c r="C152" s="7">
        <v>1013002</v>
      </c>
      <c r="D152" s="5" t="s">
        <v>17</v>
      </c>
      <c r="E152" s="14" t="s">
        <v>190</v>
      </c>
      <c r="F152" s="9"/>
      <c r="G152" s="9">
        <v>2</v>
      </c>
      <c r="H152" s="9"/>
      <c r="I152" s="9"/>
      <c r="J152" s="10"/>
      <c r="K152" s="9"/>
      <c r="L152" s="9"/>
      <c r="M152" s="19">
        <f>F152+G152+H152+I152+J152+K152+L152</f>
        <v>2</v>
      </c>
    </row>
    <row r="153" spans="1:13" ht="12.75" customHeight="1" x14ac:dyDescent="0.2">
      <c r="A153" s="5">
        <v>150</v>
      </c>
      <c r="B153" s="11" t="s">
        <v>1852</v>
      </c>
      <c r="C153" s="7">
        <v>1001048</v>
      </c>
      <c r="D153" s="5" t="s">
        <v>17</v>
      </c>
      <c r="E153" s="14" t="s">
        <v>190</v>
      </c>
      <c r="F153" s="9"/>
      <c r="G153" s="9">
        <v>2</v>
      </c>
      <c r="H153" s="9"/>
      <c r="I153" s="9"/>
      <c r="J153" s="10"/>
      <c r="K153" s="9"/>
      <c r="L153" s="9"/>
      <c r="M153" s="19">
        <f>F153+G153+H153+I153+J153+K153+L153</f>
        <v>2</v>
      </c>
    </row>
    <row r="154" spans="1:13" ht="12.75" customHeight="1" x14ac:dyDescent="0.2">
      <c r="A154" s="5">
        <v>151</v>
      </c>
      <c r="B154" s="11" t="s">
        <v>1868</v>
      </c>
      <c r="C154" s="7">
        <v>1010004</v>
      </c>
      <c r="D154" s="5" t="s">
        <v>17</v>
      </c>
      <c r="E154" s="14" t="s">
        <v>190</v>
      </c>
      <c r="F154" s="9"/>
      <c r="G154" s="9">
        <v>2</v>
      </c>
      <c r="H154" s="9"/>
      <c r="I154" s="9"/>
      <c r="J154" s="10"/>
      <c r="K154" s="9"/>
      <c r="L154" s="9"/>
      <c r="M154" s="19">
        <f>F154+G154+H154+I154+J154+K154+L154</f>
        <v>2</v>
      </c>
    </row>
    <row r="155" spans="1:13" ht="12.75" customHeight="1" x14ac:dyDescent="0.2">
      <c r="A155" s="5">
        <v>152</v>
      </c>
      <c r="B155" s="11" t="s">
        <v>1871</v>
      </c>
      <c r="C155" s="7">
        <v>1011002</v>
      </c>
      <c r="D155" s="5" t="s">
        <v>17</v>
      </c>
      <c r="E155" s="14" t="s">
        <v>190</v>
      </c>
      <c r="F155" s="9"/>
      <c r="G155" s="9">
        <v>2</v>
      </c>
      <c r="H155" s="9"/>
      <c r="I155" s="9"/>
      <c r="J155" s="10"/>
      <c r="K155" s="9"/>
      <c r="L155" s="9"/>
      <c r="M155" s="19">
        <f>F155+G155+H155+I155+J155+K155+L155</f>
        <v>2</v>
      </c>
    </row>
    <row r="156" spans="1:13" ht="12.75" customHeight="1" x14ac:dyDescent="0.2">
      <c r="A156" s="5">
        <v>153</v>
      </c>
      <c r="B156" s="11" t="s">
        <v>1874</v>
      </c>
      <c r="C156" s="7">
        <v>1013005</v>
      </c>
      <c r="D156" s="5" t="s">
        <v>17</v>
      </c>
      <c r="E156" s="14" t="s">
        <v>190</v>
      </c>
      <c r="F156" s="9"/>
      <c r="G156" s="9">
        <v>2</v>
      </c>
      <c r="H156" s="9"/>
      <c r="I156" s="9"/>
      <c r="J156" s="10"/>
      <c r="K156" s="9"/>
      <c r="L156" s="9"/>
      <c r="M156" s="19">
        <f>F156+G156+H156+I156+J156+K156+L156</f>
        <v>2</v>
      </c>
    </row>
    <row r="157" spans="1:13" ht="12.75" customHeight="1" x14ac:dyDescent="0.2">
      <c r="A157" s="5">
        <v>154</v>
      </c>
      <c r="B157" s="11" t="s">
        <v>1863</v>
      </c>
      <c r="C157" s="7">
        <v>1007028</v>
      </c>
      <c r="D157" s="5" t="s">
        <v>17</v>
      </c>
      <c r="E157" s="14" t="s">
        <v>190</v>
      </c>
      <c r="F157" s="9"/>
      <c r="G157" s="9">
        <v>2</v>
      </c>
      <c r="H157" s="9"/>
      <c r="I157" s="9"/>
      <c r="J157" s="10"/>
      <c r="K157" s="9"/>
      <c r="L157" s="9"/>
      <c r="M157" s="19">
        <f>F157+G157+H157+I157+J157+K157+L157</f>
        <v>2</v>
      </c>
    </row>
    <row r="158" spans="1:13" ht="12.75" customHeight="1" x14ac:dyDescent="0.2">
      <c r="A158" s="5">
        <v>155</v>
      </c>
      <c r="B158" s="11" t="s">
        <v>1875</v>
      </c>
      <c r="C158" s="7">
        <v>1013006</v>
      </c>
      <c r="D158" s="5" t="s">
        <v>17</v>
      </c>
      <c r="E158" s="14" t="s">
        <v>190</v>
      </c>
      <c r="F158" s="9"/>
      <c r="G158" s="9">
        <v>2</v>
      </c>
      <c r="H158" s="9"/>
      <c r="I158" s="9"/>
      <c r="J158" s="10"/>
      <c r="K158" s="9"/>
      <c r="L158" s="9"/>
      <c r="M158" s="19">
        <f>F158+G158+H158+I158+J158+K158+L158</f>
        <v>2</v>
      </c>
    </row>
    <row r="159" spans="1:13" ht="12.75" customHeight="1" x14ac:dyDescent="0.2">
      <c r="A159" s="5">
        <v>156</v>
      </c>
      <c r="B159" s="11" t="s">
        <v>1861</v>
      </c>
      <c r="C159" s="7">
        <v>1006009</v>
      </c>
      <c r="D159" s="5" t="s">
        <v>17</v>
      </c>
      <c r="E159" s="14" t="s">
        <v>190</v>
      </c>
      <c r="F159" s="9"/>
      <c r="G159" s="9">
        <v>2</v>
      </c>
      <c r="H159" s="9"/>
      <c r="I159" s="9"/>
      <c r="J159" s="10"/>
      <c r="K159" s="9"/>
      <c r="L159" s="9"/>
      <c r="M159" s="19">
        <f>F159+G159+H159+I159+J159+K159+L159</f>
        <v>2</v>
      </c>
    </row>
    <row r="160" spans="1:13" ht="12.75" customHeight="1" x14ac:dyDescent="0.2">
      <c r="A160" s="5">
        <v>157</v>
      </c>
      <c r="B160" s="11" t="s">
        <v>1858</v>
      </c>
      <c r="C160" s="7">
        <v>1004014</v>
      </c>
      <c r="D160" s="5" t="s">
        <v>17</v>
      </c>
      <c r="E160" s="14" t="s">
        <v>190</v>
      </c>
      <c r="F160" s="9"/>
      <c r="G160" s="9">
        <v>2</v>
      </c>
      <c r="H160" s="9"/>
      <c r="I160" s="9"/>
      <c r="J160" s="10"/>
      <c r="K160" s="9"/>
      <c r="L160" s="9"/>
      <c r="M160" s="19">
        <f>F160+G160+H160+I160+J160+K160+L160</f>
        <v>2</v>
      </c>
    </row>
    <row r="161" spans="1:13" ht="12.75" customHeight="1" x14ac:dyDescent="0.2">
      <c r="A161" s="5">
        <v>158</v>
      </c>
      <c r="B161" s="11" t="s">
        <v>2253</v>
      </c>
      <c r="C161" s="7">
        <v>1001060</v>
      </c>
      <c r="D161" s="5" t="s">
        <v>17</v>
      </c>
      <c r="E161" s="14" t="s">
        <v>190</v>
      </c>
      <c r="F161" s="9"/>
      <c r="G161" s="9">
        <v>2</v>
      </c>
      <c r="H161" s="9"/>
      <c r="I161" s="9"/>
      <c r="J161" s="10"/>
      <c r="K161" s="9"/>
      <c r="L161" s="9"/>
      <c r="M161" s="19">
        <f>F161+G161+H161+I161+J161+K161+L161</f>
        <v>2</v>
      </c>
    </row>
    <row r="162" spans="1:13" ht="12.75" customHeight="1" x14ac:dyDescent="0.2">
      <c r="A162" s="5">
        <v>159</v>
      </c>
      <c r="B162" s="11" t="s">
        <v>1870</v>
      </c>
      <c r="C162" s="7">
        <v>1010017</v>
      </c>
      <c r="D162" s="5" t="s">
        <v>17</v>
      </c>
      <c r="E162" s="14" t="s">
        <v>190</v>
      </c>
      <c r="F162" s="9"/>
      <c r="G162" s="9">
        <v>2</v>
      </c>
      <c r="H162" s="9"/>
      <c r="I162" s="9"/>
      <c r="J162" s="10"/>
      <c r="K162" s="9"/>
      <c r="L162" s="9"/>
      <c r="M162" s="19">
        <f>F162+G162+H162+I162+J162+K162+L162</f>
        <v>2</v>
      </c>
    </row>
    <row r="163" spans="1:13" ht="12.75" customHeight="1" x14ac:dyDescent="0.2">
      <c r="A163" s="5">
        <v>160</v>
      </c>
      <c r="B163" s="11" t="s">
        <v>1864</v>
      </c>
      <c r="C163" s="7">
        <v>1007029</v>
      </c>
      <c r="D163" s="5" t="s">
        <v>17</v>
      </c>
      <c r="E163" s="14" t="s">
        <v>190</v>
      </c>
      <c r="F163" s="9"/>
      <c r="G163" s="9">
        <v>2</v>
      </c>
      <c r="H163" s="9"/>
      <c r="I163" s="9"/>
      <c r="J163" s="10"/>
      <c r="K163" s="9"/>
      <c r="L163" s="9"/>
      <c r="M163" s="19">
        <f>F163+G163+H163+I163+J163+K163+L163</f>
        <v>2</v>
      </c>
    </row>
    <row r="164" spans="1:13" ht="12.75" customHeight="1" x14ac:dyDescent="0.2">
      <c r="A164" s="5">
        <v>161</v>
      </c>
      <c r="B164" s="11" t="s">
        <v>1866</v>
      </c>
      <c r="C164" s="7">
        <v>1008012</v>
      </c>
      <c r="D164" s="5" t="s">
        <v>17</v>
      </c>
      <c r="E164" s="14" t="s">
        <v>190</v>
      </c>
      <c r="F164" s="9"/>
      <c r="G164" s="9">
        <v>2</v>
      </c>
      <c r="H164" s="9"/>
      <c r="I164" s="9"/>
      <c r="J164" s="10"/>
      <c r="K164" s="9"/>
      <c r="L164" s="9"/>
      <c r="M164" s="19">
        <f>F164+G164+H164+I164+J164+K164+L164</f>
        <v>2</v>
      </c>
    </row>
    <row r="165" spans="1:13" ht="12.75" customHeight="1" x14ac:dyDescent="0.2">
      <c r="A165" s="5">
        <v>162</v>
      </c>
      <c r="B165" s="11" t="s">
        <v>1855</v>
      </c>
      <c r="C165" s="7">
        <v>1002028</v>
      </c>
      <c r="D165" s="5" t="s">
        <v>17</v>
      </c>
      <c r="E165" s="14" t="s">
        <v>190</v>
      </c>
      <c r="F165" s="9"/>
      <c r="G165" s="9">
        <v>2</v>
      </c>
      <c r="H165" s="9"/>
      <c r="I165" s="9"/>
      <c r="J165" s="10"/>
      <c r="K165" s="9"/>
      <c r="L165" s="9"/>
      <c r="M165" s="19">
        <f>F165+G165+H165+I165+J165+K165+L165</f>
        <v>2</v>
      </c>
    </row>
    <row r="166" spans="1:13" ht="12.75" customHeight="1" x14ac:dyDescent="0.2">
      <c r="A166" s="5">
        <v>163</v>
      </c>
      <c r="B166" s="11" t="s">
        <v>1857</v>
      </c>
      <c r="C166" s="7">
        <v>1004012</v>
      </c>
      <c r="D166" s="5" t="s">
        <v>17</v>
      </c>
      <c r="E166" s="14" t="s">
        <v>190</v>
      </c>
      <c r="F166" s="9"/>
      <c r="G166" s="9">
        <v>2</v>
      </c>
      <c r="H166" s="9"/>
      <c r="I166" s="9"/>
      <c r="J166" s="10"/>
      <c r="K166" s="9"/>
      <c r="L166" s="9"/>
      <c r="M166" s="19">
        <f>F166+G166+H166+I166+J166+K166+L166</f>
        <v>2</v>
      </c>
    </row>
    <row r="167" spans="1:13" ht="12.75" customHeight="1" x14ac:dyDescent="0.2">
      <c r="A167" s="5">
        <v>164</v>
      </c>
      <c r="B167" s="11" t="s">
        <v>1854</v>
      </c>
      <c r="C167" s="7">
        <v>1002024</v>
      </c>
      <c r="D167" s="5" t="s">
        <v>17</v>
      </c>
      <c r="E167" s="14" t="s">
        <v>190</v>
      </c>
      <c r="F167" s="9"/>
      <c r="G167" s="9">
        <v>2</v>
      </c>
      <c r="H167" s="9"/>
      <c r="I167" s="9"/>
      <c r="J167" s="10"/>
      <c r="K167" s="9"/>
      <c r="L167" s="9"/>
      <c r="M167" s="19">
        <f>F167+G167+H167+I167+J167+K167+L167</f>
        <v>2</v>
      </c>
    </row>
    <row r="168" spans="1:13" ht="12.75" customHeight="1" x14ac:dyDescent="0.2">
      <c r="A168" s="5">
        <v>165</v>
      </c>
      <c r="B168" s="11" t="s">
        <v>1867</v>
      </c>
      <c r="C168" s="7">
        <v>1010001</v>
      </c>
      <c r="D168" s="5" t="s">
        <v>17</v>
      </c>
      <c r="E168" s="14" t="s">
        <v>190</v>
      </c>
      <c r="F168" s="9"/>
      <c r="G168" s="9">
        <v>2</v>
      </c>
      <c r="H168" s="9"/>
      <c r="I168" s="9"/>
      <c r="J168" s="10"/>
      <c r="K168" s="9"/>
      <c r="L168" s="9"/>
      <c r="M168" s="19">
        <f>F168+G168+H168+I168+J168+K168+L168</f>
        <v>2</v>
      </c>
    </row>
    <row r="169" spans="1:13" ht="12.75" customHeight="1" x14ac:dyDescent="0.2">
      <c r="A169" s="5">
        <v>166</v>
      </c>
      <c r="B169" s="11" t="s">
        <v>1853</v>
      </c>
      <c r="C169" s="7">
        <v>1001056</v>
      </c>
      <c r="D169" s="5" t="s">
        <v>17</v>
      </c>
      <c r="E169" s="14" t="s">
        <v>190</v>
      </c>
      <c r="F169" s="9"/>
      <c r="G169" s="9">
        <v>2</v>
      </c>
      <c r="H169" s="9"/>
      <c r="I169" s="9"/>
      <c r="J169" s="10"/>
      <c r="K169" s="9"/>
      <c r="L169" s="9"/>
      <c r="M169" s="19">
        <f>F169+G169+H169+I169+J169+K169+L169</f>
        <v>2</v>
      </c>
    </row>
    <row r="170" spans="1:13" ht="12.75" customHeight="1" x14ac:dyDescent="0.2">
      <c r="A170" s="5">
        <v>167</v>
      </c>
      <c r="B170" s="11" t="s">
        <v>336</v>
      </c>
      <c r="C170" s="7">
        <v>1016002</v>
      </c>
      <c r="D170" s="5" t="s">
        <v>17</v>
      </c>
      <c r="E170" s="14" t="s">
        <v>190</v>
      </c>
      <c r="F170" s="9"/>
      <c r="G170" s="9">
        <v>2</v>
      </c>
      <c r="H170" s="9"/>
      <c r="I170" s="9"/>
      <c r="J170" s="10"/>
      <c r="K170" s="9"/>
      <c r="L170" s="9"/>
      <c r="M170" s="19">
        <f>F170+G170+H170+I170+J170+K170+L170</f>
        <v>2</v>
      </c>
    </row>
    <row r="171" spans="1:13" ht="12.75" customHeight="1" x14ac:dyDescent="0.2">
      <c r="A171" s="5">
        <v>168</v>
      </c>
      <c r="B171" s="11" t="s">
        <v>1860</v>
      </c>
      <c r="C171" s="7">
        <v>1004036</v>
      </c>
      <c r="D171" s="5" t="s">
        <v>17</v>
      </c>
      <c r="E171" s="14" t="s">
        <v>190</v>
      </c>
      <c r="F171" s="9"/>
      <c r="G171" s="9">
        <v>2</v>
      </c>
      <c r="H171" s="9"/>
      <c r="I171" s="9"/>
      <c r="J171" s="10"/>
      <c r="K171" s="9"/>
      <c r="L171" s="9"/>
      <c r="M171" s="19">
        <f>F171+G171+H171+I171+J171+K171+L171</f>
        <v>2</v>
      </c>
    </row>
    <row r="172" spans="1:13" ht="12.75" customHeight="1" x14ac:dyDescent="0.2">
      <c r="A172" s="5">
        <v>169</v>
      </c>
      <c r="B172" s="11" t="s">
        <v>2257</v>
      </c>
      <c r="C172" s="7">
        <v>1006027</v>
      </c>
      <c r="D172" s="5" t="s">
        <v>17</v>
      </c>
      <c r="E172" s="14" t="s">
        <v>190</v>
      </c>
      <c r="F172" s="9"/>
      <c r="G172" s="9">
        <v>2</v>
      </c>
      <c r="H172" s="9"/>
      <c r="I172" s="9"/>
      <c r="J172" s="10"/>
      <c r="K172" s="9"/>
      <c r="L172" s="9"/>
      <c r="M172" s="19">
        <f>F172+G172+H172+I172+J172+K172+L172</f>
        <v>2</v>
      </c>
    </row>
    <row r="173" spans="1:13" ht="12.75" customHeight="1" x14ac:dyDescent="0.2">
      <c r="A173" s="5">
        <v>170</v>
      </c>
      <c r="B173" s="11" t="s">
        <v>1856</v>
      </c>
      <c r="C173" s="7">
        <v>1002038</v>
      </c>
      <c r="D173" s="5" t="s">
        <v>17</v>
      </c>
      <c r="E173" s="14" t="s">
        <v>190</v>
      </c>
      <c r="F173" s="9"/>
      <c r="G173" s="9">
        <v>2</v>
      </c>
      <c r="H173" s="9"/>
      <c r="I173" s="9"/>
      <c r="J173" s="10"/>
      <c r="K173" s="9"/>
      <c r="L173" s="9"/>
      <c r="M173" s="19">
        <f>F173+G173+H173+I173+J173+K173+L173</f>
        <v>2</v>
      </c>
    </row>
    <row r="174" spans="1:13" ht="12.75" customHeight="1" x14ac:dyDescent="0.2">
      <c r="A174" s="5">
        <v>171</v>
      </c>
      <c r="B174" s="11" t="s">
        <v>1879</v>
      </c>
      <c r="C174" s="73">
        <v>1015002</v>
      </c>
      <c r="D174" s="5" t="s">
        <v>17</v>
      </c>
      <c r="E174" s="14" t="s">
        <v>190</v>
      </c>
      <c r="F174" s="9"/>
      <c r="G174" s="9">
        <v>2</v>
      </c>
      <c r="H174" s="9"/>
      <c r="I174" s="9"/>
      <c r="J174" s="10"/>
      <c r="K174" s="9"/>
      <c r="L174" s="9"/>
      <c r="M174" s="19">
        <f>F174+G174+H174+I174+J174+K174+L174</f>
        <v>2</v>
      </c>
    </row>
    <row r="175" spans="1:13" ht="12.75" customHeight="1" x14ac:dyDescent="0.2">
      <c r="A175" s="5">
        <v>172</v>
      </c>
      <c r="B175" s="11" t="s">
        <v>1862</v>
      </c>
      <c r="C175" s="7">
        <v>1007020</v>
      </c>
      <c r="D175" s="5" t="s">
        <v>17</v>
      </c>
      <c r="E175" s="14" t="s">
        <v>190</v>
      </c>
      <c r="F175" s="9"/>
      <c r="G175" s="9">
        <v>2</v>
      </c>
      <c r="H175" s="9"/>
      <c r="I175" s="9"/>
      <c r="J175" s="10"/>
      <c r="K175" s="9"/>
      <c r="L175" s="9"/>
      <c r="M175" s="19">
        <f>F175+G175+H175+I175+J175+K175+L175</f>
        <v>2</v>
      </c>
    </row>
    <row r="176" spans="1:13" ht="12.75" customHeight="1" x14ac:dyDescent="0.2">
      <c r="A176" s="5">
        <v>173</v>
      </c>
      <c r="B176" s="11" t="s">
        <v>2350</v>
      </c>
      <c r="C176" s="72">
        <v>39002012</v>
      </c>
      <c r="D176" s="5" t="s">
        <v>58</v>
      </c>
      <c r="E176" s="14" t="s">
        <v>59</v>
      </c>
      <c r="F176" s="9"/>
      <c r="G176" s="9"/>
      <c r="H176" s="9">
        <v>1.5</v>
      </c>
      <c r="I176" s="9"/>
      <c r="J176" s="10"/>
      <c r="K176" s="9"/>
      <c r="L176" s="9"/>
      <c r="M176" s="19">
        <f>F176+G176+H176+I176+J176+K176+L176</f>
        <v>1.5</v>
      </c>
    </row>
    <row r="177" spans="1:13" ht="12.75" customHeight="1" x14ac:dyDescent="0.2">
      <c r="A177" s="5">
        <v>174</v>
      </c>
      <c r="B177" s="11" t="s">
        <v>1920</v>
      </c>
      <c r="C177" s="7">
        <v>5094062</v>
      </c>
      <c r="D177" s="5" t="s">
        <v>24</v>
      </c>
      <c r="E177" s="14" t="s">
        <v>25</v>
      </c>
      <c r="F177" s="9"/>
      <c r="G177" s="9">
        <v>1</v>
      </c>
      <c r="H177" s="9">
        <v>0</v>
      </c>
      <c r="I177" s="9"/>
      <c r="J177" s="10"/>
      <c r="K177" s="9"/>
      <c r="L177" s="9"/>
      <c r="M177" s="19">
        <f>F177+G177+H177+I177+J177+K177+L177</f>
        <v>1</v>
      </c>
    </row>
    <row r="178" spans="1:13" ht="12.75" customHeight="1" x14ac:dyDescent="0.2">
      <c r="A178" s="5">
        <v>175</v>
      </c>
      <c r="B178" s="11" t="s">
        <v>2011</v>
      </c>
      <c r="C178" s="7">
        <v>13014001</v>
      </c>
      <c r="D178" s="5" t="s">
        <v>104</v>
      </c>
      <c r="E178" s="14" t="s">
        <v>105</v>
      </c>
      <c r="F178" s="9"/>
      <c r="G178" s="9">
        <v>1</v>
      </c>
      <c r="H178" s="9">
        <v>0</v>
      </c>
      <c r="I178" s="9"/>
      <c r="J178" s="10"/>
      <c r="K178" s="9"/>
      <c r="L178" s="9"/>
      <c r="M178" s="19">
        <f>F178+G178+H178+I178+J178+K178+L178</f>
        <v>1</v>
      </c>
    </row>
    <row r="179" spans="1:13" ht="12.75" customHeight="1" x14ac:dyDescent="0.2">
      <c r="A179" s="5">
        <v>176</v>
      </c>
      <c r="B179" s="11" t="s">
        <v>2069</v>
      </c>
      <c r="C179" s="7">
        <v>34001002</v>
      </c>
      <c r="D179" s="5" t="s">
        <v>21</v>
      </c>
      <c r="E179" s="14" t="s">
        <v>92</v>
      </c>
      <c r="F179" s="9"/>
      <c r="G179" s="9">
        <v>1</v>
      </c>
      <c r="H179" s="9">
        <v>0</v>
      </c>
      <c r="I179" s="9"/>
      <c r="J179" s="10"/>
      <c r="K179" s="9"/>
      <c r="L179" s="9"/>
      <c r="M179" s="19">
        <f>F179+G179+H179+I179+J179+K179+L179</f>
        <v>1</v>
      </c>
    </row>
    <row r="180" spans="1:13" ht="12.75" customHeight="1" x14ac:dyDescent="0.2">
      <c r="A180" s="5">
        <v>177</v>
      </c>
      <c r="B180" s="11" t="s">
        <v>2084</v>
      </c>
      <c r="C180" s="7">
        <v>35003016</v>
      </c>
      <c r="D180" s="5" t="s">
        <v>21</v>
      </c>
      <c r="E180" s="14" t="s">
        <v>56</v>
      </c>
      <c r="F180" s="9"/>
      <c r="G180" s="9">
        <v>1</v>
      </c>
      <c r="H180" s="9">
        <v>0</v>
      </c>
      <c r="I180" s="9"/>
      <c r="J180" s="10"/>
      <c r="K180" s="9"/>
      <c r="L180" s="9"/>
      <c r="M180" s="19">
        <f>F180+G180+H180+I180+J180+K180+L180</f>
        <v>1</v>
      </c>
    </row>
    <row r="181" spans="1:13" ht="12.75" customHeight="1" x14ac:dyDescent="0.2">
      <c r="A181" s="5">
        <v>178</v>
      </c>
      <c r="B181" s="11" t="s">
        <v>2088</v>
      </c>
      <c r="C181" s="7">
        <v>35006012</v>
      </c>
      <c r="D181" s="5" t="s">
        <v>21</v>
      </c>
      <c r="E181" s="14" t="s">
        <v>56</v>
      </c>
      <c r="F181" s="9"/>
      <c r="G181" s="9">
        <v>1</v>
      </c>
      <c r="H181" s="9">
        <v>0</v>
      </c>
      <c r="I181" s="9"/>
      <c r="J181" s="10"/>
      <c r="K181" s="9"/>
      <c r="L181" s="9"/>
      <c r="M181" s="19">
        <f>F181+G181+H181+I181+J181+K181+L181</f>
        <v>1</v>
      </c>
    </row>
    <row r="182" spans="1:13" ht="12.75" customHeight="1" x14ac:dyDescent="0.2">
      <c r="A182" s="5">
        <v>179</v>
      </c>
      <c r="B182" s="11" t="s">
        <v>1906</v>
      </c>
      <c r="C182" s="7">
        <v>3046010</v>
      </c>
      <c r="D182" s="5" t="s">
        <v>17</v>
      </c>
      <c r="E182" s="14" t="s">
        <v>36</v>
      </c>
      <c r="F182" s="9"/>
      <c r="G182" s="9">
        <v>1</v>
      </c>
      <c r="H182" s="9"/>
      <c r="I182" s="9"/>
      <c r="J182" s="10"/>
      <c r="K182" s="9"/>
      <c r="L182" s="9"/>
      <c r="M182" s="19">
        <f>F182+G182+H182+I182+J182+K182+L182</f>
        <v>1</v>
      </c>
    </row>
    <row r="183" spans="1:13" ht="12.75" customHeight="1" x14ac:dyDescent="0.2">
      <c r="A183" s="5">
        <v>180</v>
      </c>
      <c r="B183" s="11" t="s">
        <v>1904</v>
      </c>
      <c r="C183" s="7">
        <v>3046005</v>
      </c>
      <c r="D183" s="5" t="s">
        <v>17</v>
      </c>
      <c r="E183" s="14" t="s">
        <v>36</v>
      </c>
      <c r="F183" s="9"/>
      <c r="G183" s="9">
        <v>1</v>
      </c>
      <c r="H183" s="9"/>
      <c r="I183" s="9"/>
      <c r="J183" s="10"/>
      <c r="K183" s="9"/>
      <c r="L183" s="9"/>
      <c r="M183" s="19">
        <f>F183+G183+H183+I183+J183+K183+L183</f>
        <v>1</v>
      </c>
    </row>
    <row r="184" spans="1:13" ht="12.75" customHeight="1" x14ac:dyDescent="0.2">
      <c r="A184" s="5">
        <v>181</v>
      </c>
      <c r="B184" s="11" t="s">
        <v>2000</v>
      </c>
      <c r="C184" s="7">
        <v>12029025</v>
      </c>
      <c r="D184" s="5" t="s">
        <v>14</v>
      </c>
      <c r="E184" s="14" t="s">
        <v>40</v>
      </c>
      <c r="F184" s="9"/>
      <c r="G184" s="9">
        <v>1</v>
      </c>
      <c r="H184" s="9"/>
      <c r="I184" s="9"/>
      <c r="J184" s="10"/>
      <c r="K184" s="9"/>
      <c r="L184" s="9"/>
      <c r="M184" s="19">
        <f>F184+G184+H184+I184+J184+K184+L184</f>
        <v>1</v>
      </c>
    </row>
    <row r="185" spans="1:13" ht="12.75" customHeight="1" x14ac:dyDescent="0.2">
      <c r="A185" s="5">
        <v>182</v>
      </c>
      <c r="B185" s="11" t="s">
        <v>2105</v>
      </c>
      <c r="C185" s="7">
        <v>39003008</v>
      </c>
      <c r="D185" s="5" t="s">
        <v>58</v>
      </c>
      <c r="E185" s="14" t="s">
        <v>59</v>
      </c>
      <c r="F185" s="9"/>
      <c r="G185" s="9">
        <v>1</v>
      </c>
      <c r="H185" s="9"/>
      <c r="I185" s="9"/>
      <c r="J185" s="10"/>
      <c r="K185" s="9"/>
      <c r="L185" s="9"/>
      <c r="M185" s="19">
        <f>F185+G185+H185+I185+J185+K185+L185</f>
        <v>1</v>
      </c>
    </row>
    <row r="186" spans="1:13" ht="12.75" customHeight="1" x14ac:dyDescent="0.2">
      <c r="A186" s="5">
        <v>183</v>
      </c>
      <c r="B186" s="11" t="s">
        <v>2104</v>
      </c>
      <c r="C186" s="7">
        <v>39003002</v>
      </c>
      <c r="D186" s="5" t="s">
        <v>58</v>
      </c>
      <c r="E186" s="14" t="s">
        <v>59</v>
      </c>
      <c r="F186" s="9"/>
      <c r="G186" s="9">
        <v>1</v>
      </c>
      <c r="H186" s="9"/>
      <c r="I186" s="9"/>
      <c r="J186" s="10"/>
      <c r="K186" s="9"/>
      <c r="L186" s="9"/>
      <c r="M186" s="19">
        <f>F186+G186+H186+I186+J186+K186+L186</f>
        <v>1</v>
      </c>
    </row>
    <row r="187" spans="1:13" ht="12.75" customHeight="1" x14ac:dyDescent="0.2">
      <c r="A187" s="5">
        <v>184</v>
      </c>
      <c r="B187" s="11" t="s">
        <v>2106</v>
      </c>
      <c r="C187" s="7">
        <v>39003009</v>
      </c>
      <c r="D187" s="5" t="s">
        <v>58</v>
      </c>
      <c r="E187" s="14" t="s">
        <v>59</v>
      </c>
      <c r="F187" s="9"/>
      <c r="G187" s="9">
        <v>1</v>
      </c>
      <c r="H187" s="9"/>
      <c r="I187" s="9"/>
      <c r="J187" s="10"/>
      <c r="K187" s="9"/>
      <c r="L187" s="9"/>
      <c r="M187" s="19">
        <f>F187+G187+H187+I187+J187+K187+L187</f>
        <v>1</v>
      </c>
    </row>
    <row r="188" spans="1:13" ht="12.75" customHeight="1" x14ac:dyDescent="0.2">
      <c r="A188" s="5">
        <v>185</v>
      </c>
      <c r="B188" s="11" t="s">
        <v>2007</v>
      </c>
      <c r="C188" s="7">
        <v>13009020</v>
      </c>
      <c r="D188" s="5" t="s">
        <v>104</v>
      </c>
      <c r="E188" s="14" t="s">
        <v>105</v>
      </c>
      <c r="F188" s="9"/>
      <c r="G188" s="9">
        <v>1</v>
      </c>
      <c r="H188" s="9"/>
      <c r="I188" s="9"/>
      <c r="J188" s="10"/>
      <c r="K188" s="9"/>
      <c r="L188" s="9"/>
      <c r="M188" s="19">
        <f>F188+G188+H188+I188+J188+K188+L188</f>
        <v>1</v>
      </c>
    </row>
    <row r="189" spans="1:13" ht="12.75" customHeight="1" x14ac:dyDescent="0.2">
      <c r="A189" s="5">
        <v>186</v>
      </c>
      <c r="B189" s="11" t="s">
        <v>1937</v>
      </c>
      <c r="C189" s="7">
        <v>5100015</v>
      </c>
      <c r="D189" s="5" t="s">
        <v>24</v>
      </c>
      <c r="E189" s="14" t="s">
        <v>25</v>
      </c>
      <c r="F189" s="9"/>
      <c r="G189" s="9">
        <v>1</v>
      </c>
      <c r="H189" s="9"/>
      <c r="I189" s="9"/>
      <c r="J189" s="10"/>
      <c r="K189" s="9"/>
      <c r="L189" s="9"/>
      <c r="M189" s="19">
        <f>F189+G189+H189+I189+J189+K189+L189</f>
        <v>1</v>
      </c>
    </row>
    <row r="190" spans="1:13" ht="12.75" customHeight="1" x14ac:dyDescent="0.2">
      <c r="A190" s="5">
        <v>187</v>
      </c>
      <c r="B190" s="11" t="s">
        <v>1908</v>
      </c>
      <c r="C190" s="7">
        <v>4002016</v>
      </c>
      <c r="D190" s="5" t="s">
        <v>17</v>
      </c>
      <c r="E190" s="14" t="s">
        <v>18</v>
      </c>
      <c r="F190" s="9"/>
      <c r="G190" s="9">
        <v>1</v>
      </c>
      <c r="H190" s="9"/>
      <c r="I190" s="9"/>
      <c r="J190" s="10"/>
      <c r="K190" s="9"/>
      <c r="L190" s="9"/>
      <c r="M190" s="19">
        <f>F190+G190+H190+I190+J190+K190+L190</f>
        <v>1</v>
      </c>
    </row>
    <row r="191" spans="1:13" ht="12.75" customHeight="1" x14ac:dyDescent="0.2">
      <c r="A191" s="5">
        <v>188</v>
      </c>
      <c r="B191" s="11" t="s">
        <v>2089</v>
      </c>
      <c r="C191" s="7">
        <v>35006013</v>
      </c>
      <c r="D191" s="5" t="s">
        <v>21</v>
      </c>
      <c r="E191" s="14" t="s">
        <v>56</v>
      </c>
      <c r="F191" s="9"/>
      <c r="G191" s="9">
        <v>1</v>
      </c>
      <c r="H191" s="9"/>
      <c r="I191" s="9"/>
      <c r="J191" s="10"/>
      <c r="K191" s="9"/>
      <c r="L191" s="9"/>
      <c r="M191" s="19">
        <f>F191+G191+H191+I191+J191+K191+L191</f>
        <v>1</v>
      </c>
    </row>
    <row r="192" spans="1:13" ht="12" customHeight="1" x14ac:dyDescent="0.2">
      <c r="A192" s="5">
        <v>189</v>
      </c>
      <c r="B192" s="11" t="s">
        <v>2012</v>
      </c>
      <c r="C192" s="7">
        <v>13014003</v>
      </c>
      <c r="D192" s="5" t="s">
        <v>104</v>
      </c>
      <c r="E192" s="14" t="s">
        <v>105</v>
      </c>
      <c r="F192" s="9"/>
      <c r="G192" s="9">
        <v>1</v>
      </c>
      <c r="H192" s="9"/>
      <c r="I192" s="9"/>
      <c r="J192" s="10"/>
      <c r="K192" s="9"/>
      <c r="L192" s="9"/>
      <c r="M192" s="19">
        <f>F192+G192+H192+I192+J192+K192+L192</f>
        <v>1</v>
      </c>
    </row>
    <row r="193" spans="1:13" ht="12.75" customHeight="1" x14ac:dyDescent="0.2">
      <c r="A193" s="5">
        <v>190</v>
      </c>
      <c r="B193" s="11" t="s">
        <v>2086</v>
      </c>
      <c r="C193" s="7">
        <v>35004004</v>
      </c>
      <c r="D193" s="5" t="s">
        <v>21</v>
      </c>
      <c r="E193" s="14" t="s">
        <v>56</v>
      </c>
      <c r="F193" s="9"/>
      <c r="G193" s="9">
        <v>1</v>
      </c>
      <c r="H193" s="9"/>
      <c r="I193" s="9"/>
      <c r="J193" s="10"/>
      <c r="K193" s="9"/>
      <c r="L193" s="9"/>
      <c r="M193" s="19">
        <f>F193+G193+H193+I193+J193+K193+L193</f>
        <v>1</v>
      </c>
    </row>
    <row r="194" spans="1:13" ht="12.75" customHeight="1" x14ac:dyDescent="0.2">
      <c r="A194" s="5">
        <v>191</v>
      </c>
      <c r="B194" s="11" t="s">
        <v>2039</v>
      </c>
      <c r="C194" s="7">
        <v>19013013</v>
      </c>
      <c r="D194" s="5" t="s">
        <v>24</v>
      </c>
      <c r="E194" s="14" t="s">
        <v>1316</v>
      </c>
      <c r="F194" s="9"/>
      <c r="G194" s="9">
        <v>1</v>
      </c>
      <c r="H194" s="9"/>
      <c r="I194" s="9"/>
      <c r="J194" s="10"/>
      <c r="K194" s="9"/>
      <c r="L194" s="9"/>
      <c r="M194" s="19">
        <f>F194+G194+H194+I194+J194+K194+L194</f>
        <v>1</v>
      </c>
    </row>
    <row r="195" spans="1:13" ht="12.75" customHeight="1" x14ac:dyDescent="0.2">
      <c r="A195" s="5">
        <v>192</v>
      </c>
      <c r="B195" s="11" t="s">
        <v>1941</v>
      </c>
      <c r="C195" s="7">
        <v>5104003</v>
      </c>
      <c r="D195" s="5" t="s">
        <v>24</v>
      </c>
      <c r="E195" s="14" t="s">
        <v>25</v>
      </c>
      <c r="F195" s="9"/>
      <c r="G195" s="9">
        <v>1</v>
      </c>
      <c r="H195" s="9"/>
      <c r="I195" s="9"/>
      <c r="J195" s="10"/>
      <c r="K195" s="9"/>
      <c r="L195" s="9"/>
      <c r="M195" s="19">
        <f>F195+G195+H195+I195+J195+K195+L195</f>
        <v>1</v>
      </c>
    </row>
    <row r="196" spans="1:13" ht="12.75" customHeight="1" x14ac:dyDescent="0.2">
      <c r="A196" s="5">
        <v>193</v>
      </c>
      <c r="B196" s="11" t="s">
        <v>2079</v>
      </c>
      <c r="C196" s="7">
        <v>35001012</v>
      </c>
      <c r="D196" s="5" t="s">
        <v>21</v>
      </c>
      <c r="E196" s="14" t="s">
        <v>56</v>
      </c>
      <c r="F196" s="9"/>
      <c r="G196" s="9">
        <v>1</v>
      </c>
      <c r="H196" s="9"/>
      <c r="I196" s="9"/>
      <c r="J196" s="10"/>
      <c r="K196" s="9"/>
      <c r="L196" s="9"/>
      <c r="M196" s="19">
        <f>F196+G196+H196+I196+J196+K196+L196</f>
        <v>1</v>
      </c>
    </row>
    <row r="197" spans="1:13" ht="12.75" customHeight="1" x14ac:dyDescent="0.2">
      <c r="A197" s="5">
        <v>194</v>
      </c>
      <c r="B197" s="11" t="s">
        <v>2065</v>
      </c>
      <c r="C197" s="7">
        <v>31002027</v>
      </c>
      <c r="D197" s="5" t="s">
        <v>27</v>
      </c>
      <c r="E197" s="14" t="s">
        <v>175</v>
      </c>
      <c r="F197" s="9"/>
      <c r="G197" s="9">
        <v>1</v>
      </c>
      <c r="H197" s="9"/>
      <c r="I197" s="9"/>
      <c r="J197" s="10"/>
      <c r="K197" s="9"/>
      <c r="L197" s="9"/>
      <c r="M197" s="19">
        <f>F197+G197+H197+I197+J197+K197+L197</f>
        <v>1</v>
      </c>
    </row>
    <row r="198" spans="1:13" ht="12.75" customHeight="1" x14ac:dyDescent="0.2">
      <c r="A198" s="5">
        <v>195</v>
      </c>
      <c r="B198" s="6" t="s">
        <v>1910</v>
      </c>
      <c r="C198" s="7">
        <v>5038057</v>
      </c>
      <c r="D198" s="5" t="s">
        <v>24</v>
      </c>
      <c r="E198" s="14" t="s">
        <v>25</v>
      </c>
      <c r="F198" s="9"/>
      <c r="G198" s="9">
        <v>1</v>
      </c>
      <c r="H198" s="9"/>
      <c r="I198" s="9"/>
      <c r="J198" s="10"/>
      <c r="K198" s="9"/>
      <c r="L198" s="9"/>
      <c r="M198" s="19">
        <f>F198+G198+H198+I198+J198+K198+L198</f>
        <v>1</v>
      </c>
    </row>
    <row r="199" spans="1:13" ht="12.75" customHeight="1" x14ac:dyDescent="0.2">
      <c r="A199" s="5">
        <v>196</v>
      </c>
      <c r="B199" s="11" t="s">
        <v>2022</v>
      </c>
      <c r="C199" s="7">
        <v>14018015</v>
      </c>
      <c r="D199" s="5" t="s">
        <v>24</v>
      </c>
      <c r="E199" s="14" t="s">
        <v>42</v>
      </c>
      <c r="F199" s="9"/>
      <c r="G199" s="9">
        <v>1</v>
      </c>
      <c r="H199" s="9"/>
      <c r="I199" s="9"/>
      <c r="J199" s="10"/>
      <c r="K199" s="9"/>
      <c r="L199" s="9"/>
      <c r="M199" s="19">
        <f>F199+G199+H199+I199+J199+K199+L199</f>
        <v>1</v>
      </c>
    </row>
    <row r="200" spans="1:13" ht="12.75" customHeight="1" x14ac:dyDescent="0.2">
      <c r="A200" s="5">
        <v>197</v>
      </c>
      <c r="B200" s="11" t="s">
        <v>2032</v>
      </c>
      <c r="C200" s="7">
        <v>19009094</v>
      </c>
      <c r="D200" s="5" t="s">
        <v>24</v>
      </c>
      <c r="E200" s="14" t="s">
        <v>1316</v>
      </c>
      <c r="F200" s="9"/>
      <c r="G200" s="9">
        <v>1</v>
      </c>
      <c r="H200" s="9"/>
      <c r="I200" s="9"/>
      <c r="J200" s="10"/>
      <c r="K200" s="9"/>
      <c r="L200" s="9"/>
      <c r="M200" s="19">
        <f>F200+G200+H200+I200+J200+K200+L200</f>
        <v>1</v>
      </c>
    </row>
    <row r="201" spans="1:13" ht="12.75" customHeight="1" x14ac:dyDescent="0.2">
      <c r="A201" s="5">
        <v>198</v>
      </c>
      <c r="B201" s="11" t="s">
        <v>1916</v>
      </c>
      <c r="C201" s="7">
        <v>5070096</v>
      </c>
      <c r="D201" s="5" t="s">
        <v>24</v>
      </c>
      <c r="E201" s="14" t="s">
        <v>25</v>
      </c>
      <c r="F201" s="9"/>
      <c r="G201" s="9">
        <v>1</v>
      </c>
      <c r="H201" s="9"/>
      <c r="I201" s="9"/>
      <c r="J201" s="10"/>
      <c r="K201" s="9"/>
      <c r="L201" s="9"/>
      <c r="M201" s="19">
        <f>F201+G201+H201+I201+J201+K201+L201</f>
        <v>1</v>
      </c>
    </row>
    <row r="202" spans="1:13" ht="12.75" customHeight="1" x14ac:dyDescent="0.2">
      <c r="A202" s="5">
        <v>199</v>
      </c>
      <c r="B202" s="11" t="s">
        <v>1917</v>
      </c>
      <c r="C202" s="7">
        <v>5070099</v>
      </c>
      <c r="D202" s="5" t="s">
        <v>24</v>
      </c>
      <c r="E202" s="14" t="s">
        <v>25</v>
      </c>
      <c r="F202" s="9"/>
      <c r="G202" s="9">
        <v>1</v>
      </c>
      <c r="H202" s="9"/>
      <c r="I202" s="9"/>
      <c r="J202" s="10"/>
      <c r="K202" s="9"/>
      <c r="L202" s="9"/>
      <c r="M202" s="19">
        <f>F202+G202+H202+I202+J202+K202+L202</f>
        <v>1</v>
      </c>
    </row>
    <row r="203" spans="1:13" ht="12.75" customHeight="1" x14ac:dyDescent="0.2">
      <c r="A203" s="5">
        <v>200</v>
      </c>
      <c r="B203" s="11" t="s">
        <v>1918</v>
      </c>
      <c r="C203" s="7">
        <v>5094010</v>
      </c>
      <c r="D203" s="5" t="s">
        <v>24</v>
      </c>
      <c r="E203" s="14" t="s">
        <v>25</v>
      </c>
      <c r="F203" s="9"/>
      <c r="G203" s="9">
        <v>1</v>
      </c>
      <c r="H203" s="9"/>
      <c r="I203" s="9"/>
      <c r="J203" s="10"/>
      <c r="K203" s="9"/>
      <c r="L203" s="9"/>
      <c r="M203" s="19">
        <f>F203+G203+H203+I203+J203+K203+L203</f>
        <v>1</v>
      </c>
    </row>
    <row r="204" spans="1:13" ht="12.75" customHeight="1" x14ac:dyDescent="0.2">
      <c r="A204" s="5">
        <v>201</v>
      </c>
      <c r="B204" s="11" t="s">
        <v>2029</v>
      </c>
      <c r="C204" s="7">
        <v>19008062</v>
      </c>
      <c r="D204" s="5" t="s">
        <v>24</v>
      </c>
      <c r="E204" s="14" t="s">
        <v>1316</v>
      </c>
      <c r="F204" s="9"/>
      <c r="G204" s="9">
        <v>1</v>
      </c>
      <c r="H204" s="9"/>
      <c r="I204" s="9"/>
      <c r="J204" s="10"/>
      <c r="K204" s="9"/>
      <c r="L204" s="9"/>
      <c r="M204" s="19">
        <f>F204+G204+H204+I204+J204+K204+L204</f>
        <v>1</v>
      </c>
    </row>
    <row r="205" spans="1:13" ht="12.75" customHeight="1" x14ac:dyDescent="0.2">
      <c r="A205" s="5">
        <v>202</v>
      </c>
      <c r="B205" s="11" t="s">
        <v>1903</v>
      </c>
      <c r="C205" s="7">
        <v>3046001</v>
      </c>
      <c r="D205" s="5" t="s">
        <v>17</v>
      </c>
      <c r="E205" s="14" t="s">
        <v>36</v>
      </c>
      <c r="F205" s="9"/>
      <c r="G205" s="9">
        <v>1</v>
      </c>
      <c r="H205" s="9"/>
      <c r="I205" s="9"/>
      <c r="J205" s="10"/>
      <c r="K205" s="9"/>
      <c r="L205" s="9"/>
      <c r="M205" s="19">
        <f>F205+G205+H205+I205+J205+K205+L205</f>
        <v>1</v>
      </c>
    </row>
    <row r="206" spans="1:13" ht="12.75" customHeight="1" x14ac:dyDescent="0.2">
      <c r="A206" s="5">
        <v>203</v>
      </c>
      <c r="B206" s="11" t="s">
        <v>2068</v>
      </c>
      <c r="C206" s="7">
        <v>31005002</v>
      </c>
      <c r="D206" s="5" t="s">
        <v>27</v>
      </c>
      <c r="E206" s="14" t="s">
        <v>175</v>
      </c>
      <c r="F206" s="9"/>
      <c r="G206" s="9">
        <v>1</v>
      </c>
      <c r="H206" s="9"/>
      <c r="I206" s="9"/>
      <c r="J206" s="10"/>
      <c r="K206" s="9"/>
      <c r="L206" s="9"/>
      <c r="M206" s="19">
        <f>F206+G206+H206+I206+J206+K206+L206</f>
        <v>1</v>
      </c>
    </row>
    <row r="207" spans="1:13" ht="12.75" customHeight="1" x14ac:dyDescent="0.2">
      <c r="A207" s="5">
        <v>204</v>
      </c>
      <c r="B207" s="11" t="s">
        <v>1899</v>
      </c>
      <c r="C207" s="7">
        <v>3040023</v>
      </c>
      <c r="D207" s="5" t="s">
        <v>17</v>
      </c>
      <c r="E207" s="14" t="s">
        <v>36</v>
      </c>
      <c r="F207" s="9"/>
      <c r="G207" s="9">
        <v>1</v>
      </c>
      <c r="H207" s="9"/>
      <c r="I207" s="9"/>
      <c r="J207" s="10"/>
      <c r="K207" s="9"/>
      <c r="L207" s="9"/>
      <c r="M207" s="19">
        <f>F207+G207+H207+I207+J207+K207+L207</f>
        <v>1</v>
      </c>
    </row>
    <row r="208" spans="1:13" ht="12.75" customHeight="1" x14ac:dyDescent="0.2">
      <c r="A208" s="5">
        <v>205</v>
      </c>
      <c r="B208" s="11" t="s">
        <v>2071</v>
      </c>
      <c r="C208" s="7">
        <v>34002009</v>
      </c>
      <c r="D208" s="5" t="s">
        <v>21</v>
      </c>
      <c r="E208" s="14" t="s">
        <v>92</v>
      </c>
      <c r="F208" s="9"/>
      <c r="G208" s="9">
        <v>1</v>
      </c>
      <c r="H208" s="9"/>
      <c r="I208" s="9"/>
      <c r="J208" s="10"/>
      <c r="K208" s="9"/>
      <c r="L208" s="9"/>
      <c r="M208" s="19">
        <f>F208+G208+H208+I208+J208+K208+L208</f>
        <v>1</v>
      </c>
    </row>
    <row r="209" spans="1:13" ht="12.75" customHeight="1" x14ac:dyDescent="0.2">
      <c r="A209" s="5">
        <v>206</v>
      </c>
      <c r="B209" s="11" t="s">
        <v>1911</v>
      </c>
      <c r="C209" s="7">
        <v>5038080</v>
      </c>
      <c r="D209" s="5" t="s">
        <v>24</v>
      </c>
      <c r="E209" s="14" t="s">
        <v>25</v>
      </c>
      <c r="F209" s="9"/>
      <c r="G209" s="9">
        <v>1</v>
      </c>
      <c r="H209" s="9"/>
      <c r="I209" s="9"/>
      <c r="J209" s="10"/>
      <c r="K209" s="9"/>
      <c r="L209" s="9"/>
      <c r="M209" s="19">
        <f>F209+G209+H209+I209+J209+K209+L209</f>
        <v>1</v>
      </c>
    </row>
    <row r="210" spans="1:13" ht="12.75" customHeight="1" x14ac:dyDescent="0.2">
      <c r="A210" s="5">
        <v>207</v>
      </c>
      <c r="B210" s="11" t="s">
        <v>2010</v>
      </c>
      <c r="C210" s="7">
        <v>13012008</v>
      </c>
      <c r="D210" s="5" t="s">
        <v>104</v>
      </c>
      <c r="E210" s="14" t="s">
        <v>105</v>
      </c>
      <c r="F210" s="9"/>
      <c r="G210" s="9">
        <v>1</v>
      </c>
      <c r="H210" s="9"/>
      <c r="I210" s="9"/>
      <c r="J210" s="10"/>
      <c r="K210" s="9"/>
      <c r="L210" s="9"/>
      <c r="M210" s="19">
        <f>F210+G210+H210+I210+J210+K210+L210</f>
        <v>1</v>
      </c>
    </row>
    <row r="211" spans="1:13" ht="12.75" customHeight="1" x14ac:dyDescent="0.2">
      <c r="A211" s="5">
        <v>208</v>
      </c>
      <c r="B211" s="11" t="s">
        <v>2020</v>
      </c>
      <c r="C211" s="7">
        <v>14015042</v>
      </c>
      <c r="D211" s="5" t="s">
        <v>24</v>
      </c>
      <c r="E211" s="14" t="s">
        <v>42</v>
      </c>
      <c r="F211" s="9"/>
      <c r="G211" s="9">
        <v>1</v>
      </c>
      <c r="H211" s="9"/>
      <c r="I211" s="9"/>
      <c r="J211" s="10"/>
      <c r="K211" s="9"/>
      <c r="L211" s="9"/>
      <c r="M211" s="19">
        <f>F211+G211+H211+I211+J211+K211+L211</f>
        <v>1</v>
      </c>
    </row>
    <row r="212" spans="1:13" ht="12.75" customHeight="1" x14ac:dyDescent="0.2">
      <c r="A212" s="5">
        <v>209</v>
      </c>
      <c r="B212" s="11" t="s">
        <v>2005</v>
      </c>
      <c r="C212" s="7">
        <v>13009012</v>
      </c>
      <c r="D212" s="5" t="s">
        <v>104</v>
      </c>
      <c r="E212" s="14" t="s">
        <v>105</v>
      </c>
      <c r="F212" s="9"/>
      <c r="G212" s="9">
        <v>1</v>
      </c>
      <c r="H212" s="9"/>
      <c r="I212" s="9"/>
      <c r="J212" s="10"/>
      <c r="K212" s="9"/>
      <c r="L212" s="9"/>
      <c r="M212" s="19">
        <f>F212+G212+H212+I212+J212+K212+L212</f>
        <v>1</v>
      </c>
    </row>
    <row r="213" spans="1:13" ht="12.75" customHeight="1" x14ac:dyDescent="0.2">
      <c r="A213" s="5">
        <v>210</v>
      </c>
      <c r="B213" s="11" t="s">
        <v>1926</v>
      </c>
      <c r="C213" s="7">
        <v>5096040</v>
      </c>
      <c r="D213" s="5" t="s">
        <v>24</v>
      </c>
      <c r="E213" s="14" t="s">
        <v>25</v>
      </c>
      <c r="F213" s="9"/>
      <c r="G213" s="9">
        <v>1</v>
      </c>
      <c r="H213" s="9"/>
      <c r="I213" s="9"/>
      <c r="J213" s="10"/>
      <c r="K213" s="9"/>
      <c r="L213" s="9"/>
      <c r="M213" s="19">
        <f>F213+G213+H213+I213+J213+K213+L213</f>
        <v>1</v>
      </c>
    </row>
    <row r="214" spans="1:13" ht="12.75" customHeight="1" x14ac:dyDescent="0.2">
      <c r="A214" s="5">
        <v>211</v>
      </c>
      <c r="B214" s="11" t="s">
        <v>2078</v>
      </c>
      <c r="C214" s="7">
        <v>35001011</v>
      </c>
      <c r="D214" s="5" t="s">
        <v>21</v>
      </c>
      <c r="E214" s="14" t="s">
        <v>56</v>
      </c>
      <c r="F214" s="9"/>
      <c r="G214" s="9">
        <v>1</v>
      </c>
      <c r="H214" s="9"/>
      <c r="I214" s="9"/>
      <c r="J214" s="10"/>
      <c r="K214" s="9"/>
      <c r="L214" s="9"/>
      <c r="M214" s="19">
        <f>F214+G214+H214+I214+J214+K214+L214</f>
        <v>1</v>
      </c>
    </row>
    <row r="215" spans="1:13" ht="12.75" customHeight="1" x14ac:dyDescent="0.2">
      <c r="A215" s="5">
        <v>212</v>
      </c>
      <c r="B215" s="11" t="s">
        <v>2258</v>
      </c>
      <c r="C215" s="7">
        <v>4002017</v>
      </c>
      <c r="D215" s="5" t="s">
        <v>17</v>
      </c>
      <c r="E215" s="14" t="s">
        <v>18</v>
      </c>
      <c r="F215" s="9"/>
      <c r="G215" s="9">
        <v>1</v>
      </c>
      <c r="H215" s="9"/>
      <c r="I215" s="9"/>
      <c r="J215" s="10"/>
      <c r="K215" s="9"/>
      <c r="L215" s="9"/>
      <c r="M215" s="19">
        <f>F215+G215+H215+I215+J215+K215+L215</f>
        <v>1</v>
      </c>
    </row>
    <row r="216" spans="1:13" ht="12.75" customHeight="1" x14ac:dyDescent="0.2">
      <c r="A216" s="5">
        <v>213</v>
      </c>
      <c r="B216" s="11" t="s">
        <v>1898</v>
      </c>
      <c r="C216" s="7">
        <v>3040021</v>
      </c>
      <c r="D216" s="5" t="s">
        <v>17</v>
      </c>
      <c r="E216" s="14" t="s">
        <v>36</v>
      </c>
      <c r="F216" s="9"/>
      <c r="G216" s="9">
        <v>1</v>
      </c>
      <c r="H216" s="9"/>
      <c r="I216" s="9"/>
      <c r="J216" s="10"/>
      <c r="K216" s="9"/>
      <c r="L216" s="9"/>
      <c r="M216" s="19">
        <f>F216+G216+H216+I216+J216+K216+L216</f>
        <v>1</v>
      </c>
    </row>
    <row r="217" spans="1:13" ht="12.75" customHeight="1" x14ac:dyDescent="0.2">
      <c r="A217" s="5">
        <v>214</v>
      </c>
      <c r="B217" s="11" t="s">
        <v>2008</v>
      </c>
      <c r="C217" s="7">
        <v>13010002</v>
      </c>
      <c r="D217" s="5" t="s">
        <v>104</v>
      </c>
      <c r="E217" s="14" t="s">
        <v>105</v>
      </c>
      <c r="F217" s="9"/>
      <c r="G217" s="9">
        <v>1</v>
      </c>
      <c r="H217" s="9"/>
      <c r="I217" s="9"/>
      <c r="J217" s="10"/>
      <c r="K217" s="9"/>
      <c r="L217" s="9"/>
      <c r="M217" s="19">
        <f>F217+G217+H217+I217+J217+K217+L217</f>
        <v>1</v>
      </c>
    </row>
    <row r="218" spans="1:13" ht="12.75" customHeight="1" x14ac:dyDescent="0.2">
      <c r="A218" s="5">
        <v>215</v>
      </c>
      <c r="B218" s="11" t="s">
        <v>1909</v>
      </c>
      <c r="C218" s="7">
        <v>4006010</v>
      </c>
      <c r="D218" s="5" t="s">
        <v>17</v>
      </c>
      <c r="E218" s="14" t="s">
        <v>18</v>
      </c>
      <c r="F218" s="9"/>
      <c r="G218" s="9">
        <v>1</v>
      </c>
      <c r="H218" s="9"/>
      <c r="I218" s="9"/>
      <c r="J218" s="10"/>
      <c r="K218" s="9"/>
      <c r="L218" s="9"/>
      <c r="M218" s="19">
        <f>F218+G218+H218+I218+J218+K218+L218</f>
        <v>1</v>
      </c>
    </row>
    <row r="219" spans="1:13" ht="12.75" customHeight="1" x14ac:dyDescent="0.2">
      <c r="A219" s="5">
        <v>216</v>
      </c>
      <c r="B219" s="11" t="s">
        <v>2025</v>
      </c>
      <c r="C219" s="7">
        <v>19002079</v>
      </c>
      <c r="D219" s="5" t="s">
        <v>24</v>
      </c>
      <c r="E219" s="14" t="s">
        <v>1316</v>
      </c>
      <c r="F219" s="9"/>
      <c r="G219" s="9">
        <v>1</v>
      </c>
      <c r="H219" s="9"/>
      <c r="I219" s="9"/>
      <c r="J219" s="10"/>
      <c r="K219" s="9"/>
      <c r="L219" s="9"/>
      <c r="M219" s="19">
        <f>F219+G219+H219+I219+J219+K219+L219</f>
        <v>1</v>
      </c>
    </row>
    <row r="220" spans="1:13" ht="12.75" customHeight="1" x14ac:dyDescent="0.2">
      <c r="A220" s="5">
        <v>217</v>
      </c>
      <c r="B220" s="11" t="s">
        <v>2037</v>
      </c>
      <c r="C220" s="7">
        <v>19013008</v>
      </c>
      <c r="D220" s="5" t="s">
        <v>24</v>
      </c>
      <c r="E220" s="14" t="s">
        <v>1316</v>
      </c>
      <c r="F220" s="9"/>
      <c r="G220" s="9">
        <v>1</v>
      </c>
      <c r="H220" s="9"/>
      <c r="I220" s="9"/>
      <c r="J220" s="10"/>
      <c r="K220" s="9"/>
      <c r="L220" s="9"/>
      <c r="M220" s="19">
        <f>F220+G220+H220+I220+J220+K220+L220</f>
        <v>1</v>
      </c>
    </row>
    <row r="221" spans="1:13" ht="12.75" customHeight="1" x14ac:dyDescent="0.2">
      <c r="A221" s="5">
        <v>218</v>
      </c>
      <c r="B221" s="11" t="s">
        <v>2067</v>
      </c>
      <c r="C221" s="7">
        <v>31004005</v>
      </c>
      <c r="D221" s="5" t="s">
        <v>27</v>
      </c>
      <c r="E221" s="14" t="s">
        <v>175</v>
      </c>
      <c r="F221" s="9"/>
      <c r="G221" s="9">
        <v>1</v>
      </c>
      <c r="H221" s="9"/>
      <c r="I221" s="9"/>
      <c r="J221" s="10"/>
      <c r="K221" s="9"/>
      <c r="L221" s="9"/>
      <c r="M221" s="19">
        <f>F221+G221+H221+I221+J221+K221+L221</f>
        <v>1</v>
      </c>
    </row>
    <row r="222" spans="1:13" ht="12.6" customHeight="1" x14ac:dyDescent="0.2">
      <c r="A222" s="5">
        <v>219</v>
      </c>
      <c r="B222" s="11" t="s">
        <v>1938</v>
      </c>
      <c r="C222" s="7">
        <v>5101019</v>
      </c>
      <c r="D222" s="5" t="s">
        <v>24</v>
      </c>
      <c r="E222" s="14" t="s">
        <v>25</v>
      </c>
      <c r="F222" s="9"/>
      <c r="G222" s="9">
        <v>1</v>
      </c>
      <c r="H222" s="9"/>
      <c r="I222" s="9"/>
      <c r="J222" s="10"/>
      <c r="K222" s="9"/>
      <c r="L222" s="9"/>
      <c r="M222" s="19">
        <f>F222+G222+H222+I222+J222+K222+L222</f>
        <v>1</v>
      </c>
    </row>
    <row r="223" spans="1:13" ht="12.6" customHeight="1" x14ac:dyDescent="0.2">
      <c r="A223" s="5">
        <v>220</v>
      </c>
      <c r="B223" s="11" t="s">
        <v>2002</v>
      </c>
      <c r="C223" s="7">
        <v>13005069</v>
      </c>
      <c r="D223" s="5" t="s">
        <v>104</v>
      </c>
      <c r="E223" s="14" t="s">
        <v>105</v>
      </c>
      <c r="F223" s="9"/>
      <c r="G223" s="9">
        <v>1</v>
      </c>
      <c r="H223" s="9"/>
      <c r="I223" s="9"/>
      <c r="J223" s="10"/>
      <c r="K223" s="9"/>
      <c r="L223" s="9"/>
      <c r="M223" s="19">
        <f>F223+G223+H223+I223+J223+K223+L223</f>
        <v>1</v>
      </c>
    </row>
    <row r="224" spans="1:13" ht="12.6" customHeight="1" x14ac:dyDescent="0.2">
      <c r="A224" s="5">
        <v>221</v>
      </c>
      <c r="B224" s="11" t="s">
        <v>1901</v>
      </c>
      <c r="C224" s="7">
        <v>3042015</v>
      </c>
      <c r="D224" s="5" t="s">
        <v>17</v>
      </c>
      <c r="E224" s="14" t="s">
        <v>36</v>
      </c>
      <c r="F224" s="9"/>
      <c r="G224" s="9">
        <v>1</v>
      </c>
      <c r="H224" s="9"/>
      <c r="I224" s="9"/>
      <c r="J224" s="10"/>
      <c r="K224" s="9"/>
      <c r="L224" s="9"/>
      <c r="M224" s="19">
        <f>F224+G224+H224+I224+J224+K224+L224</f>
        <v>1</v>
      </c>
    </row>
    <row r="225" spans="1:13" ht="12.6" customHeight="1" x14ac:dyDescent="0.2">
      <c r="A225" s="5">
        <v>222</v>
      </c>
      <c r="B225" s="11" t="s">
        <v>2085</v>
      </c>
      <c r="C225" s="7">
        <v>35003017</v>
      </c>
      <c r="D225" s="5" t="s">
        <v>21</v>
      </c>
      <c r="E225" s="14" t="s">
        <v>56</v>
      </c>
      <c r="F225" s="9"/>
      <c r="G225" s="9">
        <v>1</v>
      </c>
      <c r="H225" s="9"/>
      <c r="I225" s="9"/>
      <c r="J225" s="10"/>
      <c r="K225" s="9"/>
      <c r="L225" s="9"/>
      <c r="M225" s="19">
        <f>F225+G225+H225+I225+J225+K225+L225</f>
        <v>1</v>
      </c>
    </row>
    <row r="226" spans="1:13" ht="12.6" customHeight="1" x14ac:dyDescent="0.2">
      <c r="A226" s="5">
        <v>223</v>
      </c>
      <c r="B226" s="11" t="s">
        <v>2082</v>
      </c>
      <c r="C226" s="7">
        <v>35003013</v>
      </c>
      <c r="D226" s="5" t="s">
        <v>21</v>
      </c>
      <c r="E226" s="14" t="s">
        <v>56</v>
      </c>
      <c r="F226" s="9"/>
      <c r="G226" s="9">
        <v>1</v>
      </c>
      <c r="H226" s="9"/>
      <c r="I226" s="9"/>
      <c r="J226" s="10"/>
      <c r="K226" s="9"/>
      <c r="L226" s="9"/>
      <c r="M226" s="19">
        <f>F226+G226+H226+I226+J226+K226+L226</f>
        <v>1</v>
      </c>
    </row>
    <row r="227" spans="1:13" ht="12.6" customHeight="1" x14ac:dyDescent="0.2">
      <c r="A227" s="5">
        <v>224</v>
      </c>
      <c r="B227" s="11" t="s">
        <v>2081</v>
      </c>
      <c r="C227" s="7">
        <v>35003012</v>
      </c>
      <c r="D227" s="5" t="s">
        <v>21</v>
      </c>
      <c r="E227" s="14" t="s">
        <v>56</v>
      </c>
      <c r="F227" s="9"/>
      <c r="G227" s="9">
        <v>1</v>
      </c>
      <c r="H227" s="9"/>
      <c r="I227" s="9"/>
      <c r="J227" s="10"/>
      <c r="K227" s="9"/>
      <c r="L227" s="9"/>
      <c r="M227" s="19">
        <f>F227+G227+H227+I227+J227+K227+L227</f>
        <v>1</v>
      </c>
    </row>
    <row r="228" spans="1:13" ht="12.6" customHeight="1" x14ac:dyDescent="0.2">
      <c r="A228" s="5">
        <v>225</v>
      </c>
      <c r="B228" s="11" t="s">
        <v>2038</v>
      </c>
      <c r="C228" s="7">
        <v>19013011</v>
      </c>
      <c r="D228" s="5" t="s">
        <v>24</v>
      </c>
      <c r="E228" s="14" t="s">
        <v>1316</v>
      </c>
      <c r="F228" s="9"/>
      <c r="G228" s="9">
        <v>1</v>
      </c>
      <c r="H228" s="9"/>
      <c r="I228" s="9"/>
      <c r="J228" s="10"/>
      <c r="K228" s="9"/>
      <c r="L228" s="9"/>
      <c r="M228" s="19">
        <f>F228+G228+H228+I228+J228+K228+L228</f>
        <v>1</v>
      </c>
    </row>
    <row r="229" spans="1:13" ht="12.6" customHeight="1" x14ac:dyDescent="0.2">
      <c r="A229" s="5">
        <v>226</v>
      </c>
      <c r="B229" s="11" t="s">
        <v>2021</v>
      </c>
      <c r="C229" s="7">
        <v>14018003</v>
      </c>
      <c r="D229" s="5" t="s">
        <v>24</v>
      </c>
      <c r="E229" s="14" t="s">
        <v>42</v>
      </c>
      <c r="F229" s="9"/>
      <c r="G229" s="9">
        <v>1</v>
      </c>
      <c r="H229" s="9"/>
      <c r="I229" s="9"/>
      <c r="J229" s="10"/>
      <c r="K229" s="9"/>
      <c r="L229" s="9"/>
      <c r="M229" s="19">
        <f>F229+G229+H229+I229+J229+K229+L229</f>
        <v>1</v>
      </c>
    </row>
    <row r="230" spans="1:13" ht="12.6" customHeight="1" x14ac:dyDescent="0.2">
      <c r="A230" s="5">
        <v>227</v>
      </c>
      <c r="B230" s="11" t="s">
        <v>2023</v>
      </c>
      <c r="C230" s="7">
        <v>14019007</v>
      </c>
      <c r="D230" s="5" t="s">
        <v>24</v>
      </c>
      <c r="E230" s="14" t="s">
        <v>42</v>
      </c>
      <c r="F230" s="9"/>
      <c r="G230" s="9">
        <v>1</v>
      </c>
      <c r="H230" s="9"/>
      <c r="I230" s="9"/>
      <c r="J230" s="10"/>
      <c r="K230" s="9"/>
      <c r="L230" s="9"/>
      <c r="M230" s="19">
        <f>F230+G230+H230+I230+J230+K230+L230</f>
        <v>1</v>
      </c>
    </row>
    <row r="231" spans="1:13" ht="12.6" customHeight="1" x14ac:dyDescent="0.2">
      <c r="A231" s="5">
        <v>228</v>
      </c>
      <c r="B231" s="11" t="s">
        <v>2024</v>
      </c>
      <c r="C231" s="7">
        <v>14019018</v>
      </c>
      <c r="D231" s="5" t="s">
        <v>24</v>
      </c>
      <c r="E231" s="14" t="s">
        <v>42</v>
      </c>
      <c r="F231" s="9"/>
      <c r="G231" s="9">
        <v>1</v>
      </c>
      <c r="H231" s="9"/>
      <c r="I231" s="9"/>
      <c r="J231" s="10"/>
      <c r="K231" s="9"/>
      <c r="L231" s="9"/>
      <c r="M231" s="19">
        <f>F231+G231+H231+I231+J231+K231+L231</f>
        <v>1</v>
      </c>
    </row>
    <row r="232" spans="1:13" ht="12.6" customHeight="1" x14ac:dyDescent="0.2">
      <c r="A232" s="5">
        <v>229</v>
      </c>
      <c r="B232" s="11" t="s">
        <v>2075</v>
      </c>
      <c r="C232" s="7">
        <v>34007001</v>
      </c>
      <c r="D232" s="5" t="s">
        <v>21</v>
      </c>
      <c r="E232" s="14" t="s">
        <v>92</v>
      </c>
      <c r="F232" s="9"/>
      <c r="G232" s="9">
        <v>1</v>
      </c>
      <c r="H232" s="9"/>
      <c r="I232" s="9"/>
      <c r="J232" s="10"/>
      <c r="K232" s="9"/>
      <c r="L232" s="9"/>
      <c r="M232" s="19">
        <f>F232+G232+H232+I232+J232+K232+L232</f>
        <v>1</v>
      </c>
    </row>
    <row r="233" spans="1:13" ht="12.6" customHeight="1" x14ac:dyDescent="0.2">
      <c r="A233" s="5">
        <v>230</v>
      </c>
      <c r="B233" s="11" t="s">
        <v>2031</v>
      </c>
      <c r="C233" s="7">
        <v>19009076</v>
      </c>
      <c r="D233" s="5" t="s">
        <v>24</v>
      </c>
      <c r="E233" s="14" t="s">
        <v>1316</v>
      </c>
      <c r="F233" s="9"/>
      <c r="G233" s="9">
        <v>1</v>
      </c>
      <c r="H233" s="9"/>
      <c r="I233" s="9"/>
      <c r="J233" s="10"/>
      <c r="K233" s="9"/>
      <c r="L233" s="9"/>
      <c r="M233" s="19">
        <f>F233+G233+H233+I233+J233+K233+L233</f>
        <v>1</v>
      </c>
    </row>
    <row r="234" spans="1:13" ht="12.6" customHeight="1" x14ac:dyDescent="0.2">
      <c r="A234" s="5">
        <v>231</v>
      </c>
      <c r="B234" s="11" t="s">
        <v>2262</v>
      </c>
      <c r="C234" s="7">
        <v>19011021</v>
      </c>
      <c r="D234" s="5" t="s">
        <v>24</v>
      </c>
      <c r="E234" s="14" t="s">
        <v>1316</v>
      </c>
      <c r="F234" s="9"/>
      <c r="G234" s="9">
        <v>1</v>
      </c>
      <c r="H234" s="9"/>
      <c r="I234" s="9"/>
      <c r="J234" s="10"/>
      <c r="K234" s="9"/>
      <c r="L234" s="9"/>
      <c r="M234" s="19">
        <f>F234+G234+H234+I234+J234+K234+L234</f>
        <v>1</v>
      </c>
    </row>
    <row r="235" spans="1:13" ht="12.6" customHeight="1" x14ac:dyDescent="0.2">
      <c r="A235" s="5">
        <v>232</v>
      </c>
      <c r="B235" s="11" t="s">
        <v>2013</v>
      </c>
      <c r="C235" s="7">
        <v>13014005</v>
      </c>
      <c r="D235" s="5" t="s">
        <v>104</v>
      </c>
      <c r="E235" s="14" t="s">
        <v>105</v>
      </c>
      <c r="F235" s="9"/>
      <c r="G235" s="9">
        <v>1</v>
      </c>
      <c r="H235" s="9"/>
      <c r="I235" s="9"/>
      <c r="J235" s="10"/>
      <c r="K235" s="9"/>
      <c r="L235" s="9"/>
      <c r="M235" s="19">
        <f>F235+G235+H235+I235+J235+K235+L235</f>
        <v>1</v>
      </c>
    </row>
    <row r="236" spans="1:13" ht="12.6" customHeight="1" x14ac:dyDescent="0.2">
      <c r="A236" s="5">
        <v>233</v>
      </c>
      <c r="B236" s="11" t="s">
        <v>2072</v>
      </c>
      <c r="C236" s="7">
        <v>34002011</v>
      </c>
      <c r="D236" s="5" t="s">
        <v>21</v>
      </c>
      <c r="E236" s="14" t="s">
        <v>92</v>
      </c>
      <c r="F236" s="9"/>
      <c r="G236" s="9">
        <v>1</v>
      </c>
      <c r="H236" s="9"/>
      <c r="I236" s="9"/>
      <c r="J236" s="10"/>
      <c r="K236" s="9"/>
      <c r="L236" s="9"/>
      <c r="M236" s="19">
        <f>F236+G236+H236+I236+J236+K236+L236</f>
        <v>1</v>
      </c>
    </row>
    <row r="237" spans="1:13" ht="12.6" customHeight="1" x14ac:dyDescent="0.2">
      <c r="A237" s="5">
        <v>234</v>
      </c>
      <c r="B237" s="11" t="s">
        <v>1902</v>
      </c>
      <c r="C237" s="7">
        <v>3044009</v>
      </c>
      <c r="D237" s="5" t="s">
        <v>17</v>
      </c>
      <c r="E237" s="14" t="s">
        <v>36</v>
      </c>
      <c r="F237" s="9"/>
      <c r="G237" s="9">
        <v>1</v>
      </c>
      <c r="H237" s="9"/>
      <c r="I237" s="9"/>
      <c r="J237" s="10"/>
      <c r="K237" s="9"/>
      <c r="L237" s="9"/>
      <c r="M237" s="19">
        <f>F237+G237+H237+I237+J237+K237+L237</f>
        <v>1</v>
      </c>
    </row>
    <row r="238" spans="1:13" ht="12.6" customHeight="1" x14ac:dyDescent="0.2">
      <c r="A238" s="5">
        <v>235</v>
      </c>
      <c r="B238" s="11" t="s">
        <v>2016</v>
      </c>
      <c r="C238" s="7">
        <v>13015008</v>
      </c>
      <c r="D238" s="5" t="s">
        <v>104</v>
      </c>
      <c r="E238" s="14" t="s">
        <v>105</v>
      </c>
      <c r="F238" s="9"/>
      <c r="G238" s="9">
        <v>1</v>
      </c>
      <c r="H238" s="9"/>
      <c r="I238" s="9"/>
      <c r="J238" s="10"/>
      <c r="K238" s="9"/>
      <c r="L238" s="9"/>
      <c r="M238" s="19">
        <f>F238+G238+H238+I238+J238+K238+L238</f>
        <v>1</v>
      </c>
    </row>
    <row r="239" spans="1:13" ht="12.6" customHeight="1" x14ac:dyDescent="0.2">
      <c r="A239" s="5">
        <v>236</v>
      </c>
      <c r="B239" s="11" t="s">
        <v>1913</v>
      </c>
      <c r="C239" s="7">
        <v>5070046</v>
      </c>
      <c r="D239" s="5" t="s">
        <v>24</v>
      </c>
      <c r="E239" s="14" t="s">
        <v>25</v>
      </c>
      <c r="F239" s="9"/>
      <c r="G239" s="9">
        <v>1</v>
      </c>
      <c r="H239" s="9"/>
      <c r="I239" s="9"/>
      <c r="J239" s="10"/>
      <c r="K239" s="9"/>
      <c r="L239" s="9"/>
      <c r="M239" s="19">
        <f>F239+G239+H239+I239+J239+K239+L239</f>
        <v>1</v>
      </c>
    </row>
    <row r="240" spans="1:13" ht="12.6" customHeight="1" x14ac:dyDescent="0.2">
      <c r="A240" s="5">
        <v>237</v>
      </c>
      <c r="B240" s="11" t="s">
        <v>2073</v>
      </c>
      <c r="C240" s="7">
        <v>34004007</v>
      </c>
      <c r="D240" s="5" t="s">
        <v>21</v>
      </c>
      <c r="E240" s="14" t="s">
        <v>92</v>
      </c>
      <c r="F240" s="9"/>
      <c r="G240" s="9">
        <v>1</v>
      </c>
      <c r="H240" s="9"/>
      <c r="I240" s="9"/>
      <c r="J240" s="10"/>
      <c r="K240" s="9"/>
      <c r="L240" s="9"/>
      <c r="M240" s="19">
        <f>F240+G240+H240+I240+J240+K240+L240</f>
        <v>1</v>
      </c>
    </row>
    <row r="241" spans="1:13" ht="12.6" customHeight="1" x14ac:dyDescent="0.2">
      <c r="A241" s="5">
        <v>238</v>
      </c>
      <c r="B241" s="6" t="s">
        <v>2033</v>
      </c>
      <c r="C241" s="7">
        <v>19011016</v>
      </c>
      <c r="D241" s="5" t="s">
        <v>24</v>
      </c>
      <c r="E241" s="14" t="s">
        <v>1316</v>
      </c>
      <c r="F241" s="9"/>
      <c r="G241" s="9">
        <v>1</v>
      </c>
      <c r="H241" s="9"/>
      <c r="I241" s="9"/>
      <c r="J241" s="10"/>
      <c r="K241" s="9"/>
      <c r="L241" s="9"/>
      <c r="M241" s="19">
        <f>F241+G241+H241+I241+J241+K241+L241</f>
        <v>1</v>
      </c>
    </row>
    <row r="242" spans="1:13" ht="12.6" customHeight="1" x14ac:dyDescent="0.2">
      <c r="A242" s="5">
        <v>239</v>
      </c>
      <c r="B242" s="11" t="s">
        <v>2017</v>
      </c>
      <c r="C242" s="7">
        <v>14003094</v>
      </c>
      <c r="D242" s="5" t="s">
        <v>24</v>
      </c>
      <c r="E242" s="14" t="s">
        <v>42</v>
      </c>
      <c r="F242" s="9"/>
      <c r="G242" s="9">
        <v>1</v>
      </c>
      <c r="H242" s="9"/>
      <c r="I242" s="9"/>
      <c r="J242" s="10"/>
      <c r="K242" s="9"/>
      <c r="L242" s="9"/>
      <c r="M242" s="19">
        <f>F242+G242+H242+I242+J242+K242+L242</f>
        <v>1</v>
      </c>
    </row>
    <row r="243" spans="1:13" ht="12.6" customHeight="1" x14ac:dyDescent="0.2">
      <c r="A243" s="5">
        <v>240</v>
      </c>
      <c r="B243" s="11" t="s">
        <v>1935</v>
      </c>
      <c r="C243" s="7">
        <v>5100003</v>
      </c>
      <c r="D243" s="5" t="s">
        <v>24</v>
      </c>
      <c r="E243" s="14" t="s">
        <v>25</v>
      </c>
      <c r="F243" s="9"/>
      <c r="G243" s="9">
        <v>1</v>
      </c>
      <c r="H243" s="9"/>
      <c r="I243" s="9"/>
      <c r="J243" s="10"/>
      <c r="K243" s="9"/>
      <c r="L243" s="9"/>
      <c r="M243" s="19">
        <f>F243+G243+H243+I243+J243+K243+L243</f>
        <v>1</v>
      </c>
    </row>
    <row r="244" spans="1:13" ht="12.6" customHeight="1" x14ac:dyDescent="0.2">
      <c r="A244" s="5">
        <v>241</v>
      </c>
      <c r="B244" s="11" t="s">
        <v>2018</v>
      </c>
      <c r="C244" s="7">
        <v>14003095</v>
      </c>
      <c r="D244" s="5" t="s">
        <v>24</v>
      </c>
      <c r="E244" s="14" t="s">
        <v>42</v>
      </c>
      <c r="F244" s="9"/>
      <c r="G244" s="9">
        <v>1</v>
      </c>
      <c r="H244" s="9"/>
      <c r="I244" s="9"/>
      <c r="J244" s="10"/>
      <c r="K244" s="9"/>
      <c r="L244" s="9"/>
      <c r="M244" s="19">
        <f>F244+G244+H244+I244+J244+K244+L244</f>
        <v>1</v>
      </c>
    </row>
    <row r="245" spans="1:13" ht="12.6" customHeight="1" x14ac:dyDescent="0.2">
      <c r="A245" s="5">
        <v>242</v>
      </c>
      <c r="B245" s="11" t="s">
        <v>1905</v>
      </c>
      <c r="C245" s="7">
        <v>3046008</v>
      </c>
      <c r="D245" s="5" t="s">
        <v>17</v>
      </c>
      <c r="E245" s="14" t="s">
        <v>36</v>
      </c>
      <c r="F245" s="9"/>
      <c r="G245" s="9">
        <v>1</v>
      </c>
      <c r="H245" s="9"/>
      <c r="I245" s="9"/>
      <c r="J245" s="10"/>
      <c r="K245" s="9"/>
      <c r="L245" s="9"/>
      <c r="M245" s="19">
        <f>F245+G245+H245+I245+J245+K245+L245</f>
        <v>1</v>
      </c>
    </row>
    <row r="246" spans="1:13" ht="12.6" customHeight="1" x14ac:dyDescent="0.2">
      <c r="A246" s="5">
        <v>243</v>
      </c>
      <c r="B246" s="11" t="s">
        <v>1999</v>
      </c>
      <c r="C246" s="7">
        <v>12029022</v>
      </c>
      <c r="D246" s="5" t="s">
        <v>14</v>
      </c>
      <c r="E246" s="14" t="s">
        <v>40</v>
      </c>
      <c r="F246" s="9"/>
      <c r="G246" s="9">
        <v>1</v>
      </c>
      <c r="H246" s="9"/>
      <c r="I246" s="9"/>
      <c r="J246" s="10"/>
      <c r="K246" s="9"/>
      <c r="L246" s="9"/>
      <c r="M246" s="19">
        <f>F246+G246+H246+I246+J246+K246+L246</f>
        <v>1</v>
      </c>
    </row>
    <row r="247" spans="1:13" ht="12.6" customHeight="1" x14ac:dyDescent="0.2">
      <c r="A247" s="5">
        <v>244</v>
      </c>
      <c r="B247" s="11" t="s">
        <v>1923</v>
      </c>
      <c r="C247" s="7">
        <v>5095007</v>
      </c>
      <c r="D247" s="5" t="s">
        <v>24</v>
      </c>
      <c r="E247" s="14" t="s">
        <v>25</v>
      </c>
      <c r="F247" s="9"/>
      <c r="G247" s="9">
        <v>1</v>
      </c>
      <c r="H247" s="9"/>
      <c r="I247" s="9"/>
      <c r="J247" s="10"/>
      <c r="K247" s="9"/>
      <c r="L247" s="9"/>
      <c r="M247" s="19">
        <f>F247+G247+H247+I247+J247+K247+L247</f>
        <v>1</v>
      </c>
    </row>
    <row r="248" spans="1:13" ht="12.6" customHeight="1" x14ac:dyDescent="0.2">
      <c r="A248" s="5">
        <v>245</v>
      </c>
      <c r="B248" s="11" t="s">
        <v>2015</v>
      </c>
      <c r="C248" s="7">
        <v>13015006</v>
      </c>
      <c r="D248" s="5" t="s">
        <v>104</v>
      </c>
      <c r="E248" s="14" t="s">
        <v>105</v>
      </c>
      <c r="F248" s="9"/>
      <c r="G248" s="9">
        <v>1</v>
      </c>
      <c r="H248" s="9"/>
      <c r="I248" s="9"/>
      <c r="J248" s="10"/>
      <c r="K248" s="9"/>
      <c r="L248" s="9"/>
      <c r="M248" s="19">
        <f>F248+G248+H248+I248+J248+K248+L248</f>
        <v>1</v>
      </c>
    </row>
    <row r="249" spans="1:13" ht="12.6" customHeight="1" x14ac:dyDescent="0.2">
      <c r="A249" s="5">
        <v>246</v>
      </c>
      <c r="B249" s="11" t="s">
        <v>1912</v>
      </c>
      <c r="C249" s="7">
        <v>5038083</v>
      </c>
      <c r="D249" s="5" t="s">
        <v>24</v>
      </c>
      <c r="E249" s="14" t="s">
        <v>25</v>
      </c>
      <c r="F249" s="9"/>
      <c r="G249" s="9">
        <v>1</v>
      </c>
      <c r="H249" s="9"/>
      <c r="I249" s="9"/>
      <c r="J249" s="10"/>
      <c r="K249" s="9"/>
      <c r="L249" s="9"/>
      <c r="M249" s="19">
        <f>F249+G249+H249+I249+J249+K249+L249</f>
        <v>1</v>
      </c>
    </row>
    <row r="250" spans="1:13" ht="12.6" customHeight="1" x14ac:dyDescent="0.2">
      <c r="A250" s="5">
        <v>247</v>
      </c>
      <c r="B250" s="11" t="s">
        <v>2264</v>
      </c>
      <c r="C250" s="7">
        <v>35002008</v>
      </c>
      <c r="D250" s="5" t="s">
        <v>21</v>
      </c>
      <c r="E250" s="14" t="s">
        <v>56</v>
      </c>
      <c r="F250" s="9"/>
      <c r="G250" s="9">
        <v>1</v>
      </c>
      <c r="H250" s="9"/>
      <c r="I250" s="9"/>
      <c r="J250" s="10"/>
      <c r="K250" s="9"/>
      <c r="L250" s="9"/>
      <c r="M250" s="19">
        <f>F250+G250+H250+I250+J250+K250+L250</f>
        <v>1</v>
      </c>
    </row>
    <row r="251" spans="1:13" ht="12.6" customHeight="1" x14ac:dyDescent="0.2">
      <c r="A251" s="5">
        <v>248</v>
      </c>
      <c r="B251" s="11" t="s">
        <v>2074</v>
      </c>
      <c r="C251" s="7">
        <v>34004013</v>
      </c>
      <c r="D251" s="5" t="s">
        <v>21</v>
      </c>
      <c r="E251" s="14" t="s">
        <v>92</v>
      </c>
      <c r="F251" s="9"/>
      <c r="G251" s="9">
        <v>1</v>
      </c>
      <c r="H251" s="9"/>
      <c r="I251" s="9"/>
      <c r="J251" s="10"/>
      <c r="K251" s="9"/>
      <c r="L251" s="9"/>
      <c r="M251" s="19">
        <f>F251+G251+H251+I251+J251+K251+L251</f>
        <v>1</v>
      </c>
    </row>
    <row r="252" spans="1:13" ht="12.6" customHeight="1" x14ac:dyDescent="0.2">
      <c r="A252" s="5">
        <v>249</v>
      </c>
      <c r="B252" s="11" t="s">
        <v>1944</v>
      </c>
      <c r="C252" s="7">
        <v>5105019</v>
      </c>
      <c r="D252" s="5" t="s">
        <v>24</v>
      </c>
      <c r="E252" s="14" t="s">
        <v>25</v>
      </c>
      <c r="F252" s="9"/>
      <c r="G252" s="9">
        <v>1</v>
      </c>
      <c r="H252" s="9"/>
      <c r="I252" s="9"/>
      <c r="J252" s="10"/>
      <c r="K252" s="9"/>
      <c r="L252" s="9"/>
      <c r="M252" s="19">
        <f>F252+G252+H252+I252+J252+K252+L252</f>
        <v>1</v>
      </c>
    </row>
    <row r="253" spans="1:13" ht="12.6" customHeight="1" x14ac:dyDescent="0.2">
      <c r="A253" s="5">
        <v>250</v>
      </c>
      <c r="B253" s="11" t="s">
        <v>2009</v>
      </c>
      <c r="C253" s="7">
        <v>13010004</v>
      </c>
      <c r="D253" s="5" t="s">
        <v>104</v>
      </c>
      <c r="E253" s="14" t="s">
        <v>105</v>
      </c>
      <c r="F253" s="9"/>
      <c r="G253" s="9">
        <v>1</v>
      </c>
      <c r="H253" s="9"/>
      <c r="I253" s="9"/>
      <c r="J253" s="10"/>
      <c r="K253" s="9"/>
      <c r="L253" s="9"/>
      <c r="M253" s="19">
        <f>F253+G253+H253+I253+J253+K253+L253</f>
        <v>1</v>
      </c>
    </row>
    <row r="254" spans="1:13" ht="12.6" customHeight="1" x14ac:dyDescent="0.2">
      <c r="A254" s="5">
        <v>251</v>
      </c>
      <c r="B254" s="11" t="s">
        <v>2030</v>
      </c>
      <c r="C254" s="7">
        <v>19008087</v>
      </c>
      <c r="D254" s="5" t="s">
        <v>24</v>
      </c>
      <c r="E254" s="14" t="s">
        <v>1316</v>
      </c>
      <c r="F254" s="9"/>
      <c r="G254" s="9">
        <v>1</v>
      </c>
      <c r="H254" s="9"/>
      <c r="I254" s="9"/>
      <c r="J254" s="10"/>
      <c r="K254" s="9"/>
      <c r="L254" s="9"/>
      <c r="M254" s="19">
        <f>F254+G254+H254+I254+J254+K254+L254</f>
        <v>1</v>
      </c>
    </row>
    <row r="255" spans="1:13" ht="12.6" customHeight="1" x14ac:dyDescent="0.2">
      <c r="A255" s="5">
        <v>252</v>
      </c>
      <c r="B255" s="11" t="s">
        <v>2259</v>
      </c>
      <c r="C255" s="7">
        <v>5070114</v>
      </c>
      <c r="D255" s="5" t="s">
        <v>24</v>
      </c>
      <c r="E255" s="14" t="s">
        <v>25</v>
      </c>
      <c r="F255" s="9"/>
      <c r="G255" s="9">
        <v>1</v>
      </c>
      <c r="H255" s="9"/>
      <c r="I255" s="9"/>
      <c r="J255" s="10"/>
      <c r="K255" s="9"/>
      <c r="L255" s="9"/>
      <c r="M255" s="19">
        <f>F255+G255+H255+I255+J255+K255+L255</f>
        <v>1</v>
      </c>
    </row>
    <row r="256" spans="1:13" ht="12.6" customHeight="1" x14ac:dyDescent="0.2">
      <c r="A256" s="5">
        <v>253</v>
      </c>
      <c r="B256" s="11" t="s">
        <v>2026</v>
      </c>
      <c r="C256" s="7">
        <v>19004064</v>
      </c>
      <c r="D256" s="5" t="s">
        <v>24</v>
      </c>
      <c r="E256" s="14" t="s">
        <v>1316</v>
      </c>
      <c r="F256" s="9"/>
      <c r="G256" s="9">
        <v>1</v>
      </c>
      <c r="H256" s="9"/>
      <c r="I256" s="9"/>
      <c r="J256" s="10"/>
      <c r="K256" s="9"/>
      <c r="L256" s="9"/>
      <c r="M256" s="19">
        <f>F256+G256+H256+I256+J256+K256+L256</f>
        <v>1</v>
      </c>
    </row>
    <row r="257" spans="1:13" ht="12.6" customHeight="1" x14ac:dyDescent="0.2">
      <c r="A257" s="5">
        <v>254</v>
      </c>
      <c r="B257" s="11" t="s">
        <v>2027</v>
      </c>
      <c r="C257" s="7">
        <v>19004066</v>
      </c>
      <c r="D257" s="5" t="s">
        <v>24</v>
      </c>
      <c r="E257" s="14" t="s">
        <v>1316</v>
      </c>
      <c r="F257" s="9"/>
      <c r="G257" s="9">
        <v>1</v>
      </c>
      <c r="H257" s="9"/>
      <c r="I257" s="9"/>
      <c r="J257" s="10"/>
      <c r="K257" s="9"/>
      <c r="L257" s="9"/>
      <c r="M257" s="19">
        <f>F257+G257+H257+I257+J257+K257+L257</f>
        <v>1</v>
      </c>
    </row>
    <row r="258" spans="1:13" ht="12.6" customHeight="1" x14ac:dyDescent="0.2">
      <c r="A258" s="5">
        <v>255</v>
      </c>
      <c r="B258" s="11" t="s">
        <v>1940</v>
      </c>
      <c r="C258" s="7">
        <v>5103026</v>
      </c>
      <c r="D258" s="5" t="s">
        <v>24</v>
      </c>
      <c r="E258" s="14" t="s">
        <v>25</v>
      </c>
      <c r="F258" s="9"/>
      <c r="G258" s="9">
        <v>1</v>
      </c>
      <c r="H258" s="9"/>
      <c r="I258" s="9"/>
      <c r="J258" s="10"/>
      <c r="K258" s="9"/>
      <c r="L258" s="9"/>
      <c r="M258" s="19">
        <f>F258+G258+H258+I258+J258+K258+L258</f>
        <v>1</v>
      </c>
    </row>
    <row r="259" spans="1:13" ht="12.6" customHeight="1" x14ac:dyDescent="0.2">
      <c r="A259" s="5">
        <v>256</v>
      </c>
      <c r="B259" s="11" t="s">
        <v>1939</v>
      </c>
      <c r="C259" s="7">
        <v>5103009</v>
      </c>
      <c r="D259" s="5" t="s">
        <v>24</v>
      </c>
      <c r="E259" s="14" t="s">
        <v>25</v>
      </c>
      <c r="F259" s="9"/>
      <c r="G259" s="9">
        <v>1</v>
      </c>
      <c r="H259" s="9"/>
      <c r="I259" s="9"/>
      <c r="J259" s="10"/>
      <c r="K259" s="9"/>
      <c r="L259" s="9"/>
      <c r="M259" s="19">
        <f>F259+G259+H259+I259+J259+K259+L259</f>
        <v>1</v>
      </c>
    </row>
    <row r="260" spans="1:13" ht="12.6" customHeight="1" x14ac:dyDescent="0.2">
      <c r="A260" s="5">
        <v>257</v>
      </c>
      <c r="B260" s="11" t="s">
        <v>2070</v>
      </c>
      <c r="C260" s="7">
        <v>34001016</v>
      </c>
      <c r="D260" s="5" t="s">
        <v>21</v>
      </c>
      <c r="E260" s="14" t="s">
        <v>92</v>
      </c>
      <c r="F260" s="9"/>
      <c r="G260" s="9">
        <v>1</v>
      </c>
      <c r="H260" s="9"/>
      <c r="I260" s="9"/>
      <c r="J260" s="10"/>
      <c r="K260" s="9"/>
      <c r="L260" s="9"/>
      <c r="M260" s="19">
        <f>F260+G260+H260+I260+J260+K260+L260</f>
        <v>1</v>
      </c>
    </row>
    <row r="261" spans="1:13" ht="12.6" customHeight="1" x14ac:dyDescent="0.2">
      <c r="A261" s="5">
        <v>258</v>
      </c>
      <c r="B261" s="11" t="s">
        <v>2083</v>
      </c>
      <c r="C261" s="7">
        <v>35003015</v>
      </c>
      <c r="D261" s="5" t="s">
        <v>21</v>
      </c>
      <c r="E261" s="14" t="s">
        <v>56</v>
      </c>
      <c r="F261" s="9"/>
      <c r="G261" s="9">
        <v>1</v>
      </c>
      <c r="H261" s="9"/>
      <c r="I261" s="9"/>
      <c r="J261" s="10"/>
      <c r="K261" s="9"/>
      <c r="L261" s="9"/>
      <c r="M261" s="19">
        <f>F261+G261+H261+I261+J261+K261+L261</f>
        <v>1</v>
      </c>
    </row>
    <row r="262" spans="1:13" ht="12.6" customHeight="1" x14ac:dyDescent="0.2">
      <c r="A262" s="5">
        <v>259</v>
      </c>
      <c r="B262" s="11" t="s">
        <v>2035</v>
      </c>
      <c r="C262" s="7">
        <v>19012016</v>
      </c>
      <c r="D262" s="5" t="s">
        <v>24</v>
      </c>
      <c r="E262" s="14" t="s">
        <v>1316</v>
      </c>
      <c r="F262" s="9"/>
      <c r="G262" s="9">
        <v>1</v>
      </c>
      <c r="H262" s="9"/>
      <c r="I262" s="9"/>
      <c r="J262" s="10"/>
      <c r="K262" s="9"/>
      <c r="L262" s="9"/>
      <c r="M262" s="19">
        <f>F262+G262+H262+I262+J262+K262+L262</f>
        <v>1</v>
      </c>
    </row>
    <row r="263" spans="1:13" ht="12.6" customHeight="1" x14ac:dyDescent="0.2">
      <c r="A263" s="5">
        <v>260</v>
      </c>
      <c r="B263" s="11" t="s">
        <v>1933</v>
      </c>
      <c r="C263" s="7">
        <v>5098037</v>
      </c>
      <c r="D263" s="5" t="s">
        <v>24</v>
      </c>
      <c r="E263" s="14" t="s">
        <v>25</v>
      </c>
      <c r="F263" s="9"/>
      <c r="G263" s="9">
        <v>1</v>
      </c>
      <c r="H263" s="9"/>
      <c r="I263" s="9"/>
      <c r="J263" s="10"/>
      <c r="K263" s="9"/>
      <c r="L263" s="9"/>
      <c r="M263" s="19">
        <f>F263+G263+H263+I263+J263+K263+L263</f>
        <v>1</v>
      </c>
    </row>
    <row r="264" spans="1:13" ht="12.6" customHeight="1" x14ac:dyDescent="0.2">
      <c r="A264" s="5">
        <v>261</v>
      </c>
      <c r="B264" s="11" t="s">
        <v>1895</v>
      </c>
      <c r="C264" s="7">
        <v>3019094</v>
      </c>
      <c r="D264" s="5" t="s">
        <v>17</v>
      </c>
      <c r="E264" s="14" t="s">
        <v>36</v>
      </c>
      <c r="F264" s="9"/>
      <c r="G264" s="9">
        <v>1</v>
      </c>
      <c r="H264" s="9"/>
      <c r="I264" s="9"/>
      <c r="J264" s="10"/>
      <c r="K264" s="9"/>
      <c r="L264" s="9"/>
      <c r="M264" s="19">
        <f>F264+G264+H264+I264+J264+K264+L264</f>
        <v>1</v>
      </c>
    </row>
    <row r="265" spans="1:13" ht="12.6" customHeight="1" x14ac:dyDescent="0.2">
      <c r="A265" s="5">
        <v>262</v>
      </c>
      <c r="B265" s="11" t="s">
        <v>1893</v>
      </c>
      <c r="C265" s="7">
        <v>3005078</v>
      </c>
      <c r="D265" s="5" t="s">
        <v>17</v>
      </c>
      <c r="E265" s="14" t="s">
        <v>36</v>
      </c>
      <c r="F265" s="9"/>
      <c r="G265" s="9">
        <v>1</v>
      </c>
      <c r="H265" s="9"/>
      <c r="I265" s="9"/>
      <c r="J265" s="10"/>
      <c r="K265" s="9"/>
      <c r="L265" s="9"/>
      <c r="M265" s="19">
        <f>F265+G265+H265+I265+J265+K265+L265</f>
        <v>1</v>
      </c>
    </row>
    <row r="266" spans="1:13" ht="12.6" customHeight="1" x14ac:dyDescent="0.2">
      <c r="A266" s="5">
        <v>263</v>
      </c>
      <c r="B266" s="11" t="s">
        <v>1929</v>
      </c>
      <c r="C266" s="7">
        <v>5097031</v>
      </c>
      <c r="D266" s="5" t="s">
        <v>24</v>
      </c>
      <c r="E266" s="14" t="s">
        <v>25</v>
      </c>
      <c r="F266" s="9"/>
      <c r="G266" s="9">
        <v>1</v>
      </c>
      <c r="H266" s="9"/>
      <c r="I266" s="9"/>
      <c r="J266" s="10"/>
      <c r="K266" s="9"/>
      <c r="L266" s="9"/>
      <c r="M266" s="19">
        <f>F266+G266+H266+I266+J266+K266+L266</f>
        <v>1</v>
      </c>
    </row>
    <row r="267" spans="1:13" ht="12.6" customHeight="1" x14ac:dyDescent="0.2">
      <c r="A267" s="5">
        <v>264</v>
      </c>
      <c r="B267" s="11" t="s">
        <v>2095</v>
      </c>
      <c r="C267" s="7">
        <v>37001004</v>
      </c>
      <c r="D267" s="5" t="s">
        <v>14</v>
      </c>
      <c r="E267" s="14" t="s">
        <v>94</v>
      </c>
      <c r="F267" s="9"/>
      <c r="G267" s="9"/>
      <c r="H267" s="9"/>
      <c r="I267" s="9"/>
      <c r="J267" s="10"/>
      <c r="K267" s="9"/>
      <c r="L267" s="9"/>
      <c r="M267" s="19">
        <f>F267+G267+H267+I267+J267+K267+L267</f>
        <v>0</v>
      </c>
    </row>
    <row r="268" spans="1:13" ht="12.6" customHeight="1" x14ac:dyDescent="0.2">
      <c r="A268" s="5">
        <v>265</v>
      </c>
      <c r="B268" s="11" t="s">
        <v>2093</v>
      </c>
      <c r="C268" s="7">
        <v>37001002</v>
      </c>
      <c r="D268" s="5" t="s">
        <v>14</v>
      </c>
      <c r="E268" s="14" t="s">
        <v>94</v>
      </c>
      <c r="F268" s="9"/>
      <c r="G268" s="9"/>
      <c r="H268" s="9"/>
      <c r="I268" s="9"/>
      <c r="J268" s="10"/>
      <c r="K268" s="9"/>
      <c r="L268" s="9"/>
      <c r="M268" s="19">
        <f>F268+G268+H268+I268+J268+K268+L268</f>
        <v>0</v>
      </c>
    </row>
    <row r="269" spans="1:13" ht="12.6" customHeight="1" x14ac:dyDescent="0.2">
      <c r="A269" s="5">
        <v>266</v>
      </c>
      <c r="B269" s="11" t="s">
        <v>2058</v>
      </c>
      <c r="C269" s="7">
        <v>30002032</v>
      </c>
      <c r="D269" s="5" t="s">
        <v>21</v>
      </c>
      <c r="E269" s="14" t="s">
        <v>22</v>
      </c>
      <c r="F269" s="9"/>
      <c r="G269" s="9"/>
      <c r="H269" s="9"/>
      <c r="I269" s="9"/>
      <c r="J269" s="10"/>
      <c r="K269" s="9"/>
      <c r="L269" s="9"/>
      <c r="M269" s="19">
        <f>F269+G269+H269+I269+J269+K269+L269</f>
        <v>0</v>
      </c>
    </row>
    <row r="270" spans="1:13" ht="12.6" customHeight="1" x14ac:dyDescent="0.2">
      <c r="A270" s="5">
        <v>267</v>
      </c>
      <c r="B270" s="11" t="s">
        <v>2063</v>
      </c>
      <c r="C270" s="7">
        <v>30007027</v>
      </c>
      <c r="D270" s="5" t="s">
        <v>21</v>
      </c>
      <c r="E270" s="14" t="s">
        <v>22</v>
      </c>
      <c r="F270" s="9"/>
      <c r="G270" s="9"/>
      <c r="H270" s="9"/>
      <c r="I270" s="9"/>
      <c r="J270" s="10"/>
      <c r="K270" s="9"/>
      <c r="L270" s="9"/>
      <c r="M270" s="19">
        <f>F270+G270+H270+I270+J270+K270+L270</f>
        <v>0</v>
      </c>
    </row>
    <row r="271" spans="1:13" ht="12.6" customHeight="1" x14ac:dyDescent="0.2">
      <c r="A271" s="5">
        <v>268</v>
      </c>
      <c r="B271" s="11" t="s">
        <v>2064</v>
      </c>
      <c r="C271" s="7">
        <v>30008013</v>
      </c>
      <c r="D271" s="5" t="s">
        <v>21</v>
      </c>
      <c r="E271" s="14" t="s">
        <v>22</v>
      </c>
      <c r="F271" s="9"/>
      <c r="G271" s="9"/>
      <c r="H271" s="9"/>
      <c r="I271" s="9"/>
      <c r="J271" s="10"/>
      <c r="K271" s="9"/>
      <c r="L271" s="9"/>
      <c r="M271" s="19">
        <f>F271+G271+H271+I271+J271+K271+L271</f>
        <v>0</v>
      </c>
    </row>
    <row r="272" spans="1:13" ht="12.6" customHeight="1" x14ac:dyDescent="0.2">
      <c r="A272" s="5">
        <v>269</v>
      </c>
      <c r="B272" s="11" t="s">
        <v>2265</v>
      </c>
      <c r="C272" s="7">
        <v>37001014</v>
      </c>
      <c r="D272" s="5" t="s">
        <v>14</v>
      </c>
      <c r="E272" s="14" t="s">
        <v>94</v>
      </c>
      <c r="F272" s="9"/>
      <c r="G272" s="9"/>
      <c r="H272" s="9"/>
      <c r="I272" s="9"/>
      <c r="J272" s="10"/>
      <c r="K272" s="9"/>
      <c r="L272" s="9"/>
      <c r="M272" s="19">
        <f>F272+G272+H272+I272+J272+K272+L272</f>
        <v>0</v>
      </c>
    </row>
    <row r="273" spans="1:13" ht="12.6" customHeight="1" x14ac:dyDescent="0.2">
      <c r="A273" s="5">
        <v>270</v>
      </c>
      <c r="B273" s="11" t="s">
        <v>2059</v>
      </c>
      <c r="C273" s="7">
        <v>30002035</v>
      </c>
      <c r="D273" s="5" t="s">
        <v>21</v>
      </c>
      <c r="E273" s="14" t="s">
        <v>22</v>
      </c>
      <c r="F273" s="9"/>
      <c r="G273" s="9"/>
      <c r="H273" s="9"/>
      <c r="I273" s="9"/>
      <c r="J273" s="10"/>
      <c r="K273" s="9"/>
      <c r="L273" s="9"/>
      <c r="M273" s="19">
        <f>F273+G273+H273+I273+J273+K273+L273</f>
        <v>0</v>
      </c>
    </row>
    <row r="274" spans="1:13" ht="12.6" customHeight="1" x14ac:dyDescent="0.2">
      <c r="A274" s="5">
        <v>271</v>
      </c>
      <c r="B274" s="11" t="s">
        <v>2056</v>
      </c>
      <c r="C274" s="7">
        <v>30002027</v>
      </c>
      <c r="D274" s="5" t="s">
        <v>21</v>
      </c>
      <c r="E274" s="14" t="s">
        <v>22</v>
      </c>
      <c r="F274" s="9"/>
      <c r="G274" s="9"/>
      <c r="H274" s="9"/>
      <c r="I274" s="9"/>
      <c r="J274" s="10"/>
      <c r="K274" s="9"/>
      <c r="L274" s="9"/>
      <c r="M274" s="19">
        <f>F274+G274+H274+I274+J274+K274+L274</f>
        <v>0</v>
      </c>
    </row>
    <row r="275" spans="1:13" ht="12.6" customHeight="1" x14ac:dyDescent="0.2">
      <c r="A275" s="5">
        <v>272</v>
      </c>
      <c r="B275" s="11" t="s">
        <v>2091</v>
      </c>
      <c r="C275" s="7">
        <v>36001018</v>
      </c>
      <c r="D275" s="5" t="s">
        <v>104</v>
      </c>
      <c r="E275" s="14" t="s">
        <v>1733</v>
      </c>
      <c r="F275" s="9"/>
      <c r="G275" s="9"/>
      <c r="H275" s="9"/>
      <c r="I275" s="9"/>
      <c r="J275" s="10"/>
      <c r="K275" s="9"/>
      <c r="L275" s="9"/>
      <c r="M275" s="19">
        <f>F275+G275+H275+I275+J275+K275+L275</f>
        <v>0</v>
      </c>
    </row>
    <row r="276" spans="1:13" ht="12.6" customHeight="1" x14ac:dyDescent="0.2">
      <c r="A276" s="5">
        <v>273</v>
      </c>
      <c r="B276" s="11" t="s">
        <v>2061</v>
      </c>
      <c r="C276" s="7">
        <v>30002046</v>
      </c>
      <c r="D276" s="5" t="s">
        <v>21</v>
      </c>
      <c r="E276" s="14" t="s">
        <v>22</v>
      </c>
      <c r="F276" s="9"/>
      <c r="G276" s="9"/>
      <c r="H276" s="9"/>
      <c r="I276" s="9"/>
      <c r="J276" s="10"/>
      <c r="K276" s="9"/>
      <c r="L276" s="9"/>
      <c r="M276" s="19">
        <f>F276+G276+H276+I276+J276+K276+L276</f>
        <v>0</v>
      </c>
    </row>
    <row r="277" spans="1:13" ht="12.6" customHeight="1" x14ac:dyDescent="0.2">
      <c r="A277" s="5">
        <v>274</v>
      </c>
      <c r="B277" s="11" t="s">
        <v>2057</v>
      </c>
      <c r="C277" s="7">
        <v>30002028</v>
      </c>
      <c r="D277" s="5" t="s">
        <v>21</v>
      </c>
      <c r="E277" s="14" t="s">
        <v>22</v>
      </c>
      <c r="F277" s="9"/>
      <c r="G277" s="9"/>
      <c r="H277" s="9"/>
      <c r="I277" s="9"/>
      <c r="J277" s="10"/>
      <c r="K277" s="9"/>
      <c r="L277" s="9"/>
      <c r="M277" s="19">
        <f>F277+G277+H277+I277+J277+K277+L277</f>
        <v>0</v>
      </c>
    </row>
    <row r="278" spans="1:13" ht="12.6" customHeight="1" x14ac:dyDescent="0.2"/>
    <row r="279" spans="1:13" ht="12.6" customHeight="1" x14ac:dyDescent="0.2"/>
    <row r="280" spans="1:13" ht="12.6" customHeight="1" x14ac:dyDescent="0.2"/>
    <row r="281" spans="1:13" ht="12.6" customHeight="1" x14ac:dyDescent="0.2"/>
    <row r="282" spans="1:13" ht="12.6" customHeight="1" x14ac:dyDescent="0.2"/>
    <row r="283" spans="1:13" ht="12.6" customHeight="1" x14ac:dyDescent="0.2"/>
    <row r="284" spans="1:13" ht="12.6" customHeight="1" x14ac:dyDescent="0.2"/>
    <row r="285" spans="1:13" ht="12.6" customHeight="1" x14ac:dyDescent="0.2"/>
    <row r="286" spans="1:13" ht="12.6" customHeight="1" x14ac:dyDescent="0.2"/>
    <row r="287" spans="1:13" ht="12.6" customHeight="1" x14ac:dyDescent="0.2"/>
    <row r="288" spans="1:13" ht="12.6" customHeight="1" x14ac:dyDescent="0.2"/>
    <row r="289" ht="12.6" customHeight="1" x14ac:dyDescent="0.2"/>
    <row r="290" ht="12.6" customHeight="1" x14ac:dyDescent="0.2"/>
    <row r="291" ht="12.6" customHeight="1" x14ac:dyDescent="0.2"/>
    <row r="292" ht="12.6" customHeight="1" x14ac:dyDescent="0.2"/>
    <row r="293" ht="12.6" customHeight="1" x14ac:dyDescent="0.2"/>
    <row r="294" ht="12.6" customHeight="1" x14ac:dyDescent="0.2"/>
    <row r="295" ht="12.6" customHeight="1" x14ac:dyDescent="0.2"/>
    <row r="296" ht="12.6" customHeight="1" x14ac:dyDescent="0.2"/>
    <row r="297" ht="12.6" customHeight="1" x14ac:dyDescent="0.2"/>
    <row r="298" ht="12.6" customHeight="1" x14ac:dyDescent="0.2"/>
    <row r="299" ht="12.6" customHeight="1" x14ac:dyDescent="0.2"/>
    <row r="300" ht="12.6" customHeight="1" x14ac:dyDescent="0.2"/>
    <row r="301" ht="12.6" customHeight="1" x14ac:dyDescent="0.2"/>
    <row r="302" ht="12.6" customHeight="1" x14ac:dyDescent="0.2"/>
    <row r="303" ht="12.6" customHeight="1" x14ac:dyDescent="0.2"/>
    <row r="304" ht="12.6" customHeight="1" x14ac:dyDescent="0.2"/>
    <row r="305" ht="12.6" customHeight="1" x14ac:dyDescent="0.2"/>
    <row r="306" ht="12.6" customHeight="1" x14ac:dyDescent="0.2"/>
    <row r="307" ht="12.6" customHeight="1" x14ac:dyDescent="0.2"/>
    <row r="308" ht="12.6" customHeight="1" x14ac:dyDescent="0.2"/>
    <row r="309" ht="12.6" customHeight="1" x14ac:dyDescent="0.2"/>
    <row r="310" ht="12.6" customHeight="1" x14ac:dyDescent="0.2"/>
    <row r="311" ht="12.6" customHeight="1" x14ac:dyDescent="0.2"/>
    <row r="312" ht="12.6" customHeight="1" x14ac:dyDescent="0.2"/>
    <row r="313" ht="12.6" customHeight="1" x14ac:dyDescent="0.2"/>
    <row r="314" ht="12.6" customHeight="1" x14ac:dyDescent="0.2"/>
    <row r="315" ht="12.6" customHeight="1" x14ac:dyDescent="0.2"/>
    <row r="316" ht="12.6" customHeight="1" x14ac:dyDescent="0.2"/>
    <row r="317" ht="12.6" customHeight="1" x14ac:dyDescent="0.2"/>
    <row r="318" ht="12.6" customHeight="1" x14ac:dyDescent="0.2"/>
    <row r="319" ht="12.6" customHeight="1" x14ac:dyDescent="0.2"/>
    <row r="320" ht="12.6" customHeight="1" x14ac:dyDescent="0.2"/>
    <row r="321" ht="12.6" customHeight="1" x14ac:dyDescent="0.2"/>
    <row r="322" ht="12.6" customHeight="1" x14ac:dyDescent="0.2"/>
    <row r="323" ht="12.6" customHeight="1" x14ac:dyDescent="0.2"/>
    <row r="324" ht="12.6" customHeight="1" x14ac:dyDescent="0.2"/>
    <row r="325" ht="12.6" customHeight="1" x14ac:dyDescent="0.2"/>
    <row r="326" ht="12.6" customHeight="1" x14ac:dyDescent="0.2"/>
    <row r="327" ht="12.6" customHeight="1" x14ac:dyDescent="0.2"/>
    <row r="328" ht="12.6" customHeight="1" x14ac:dyDescent="0.2"/>
    <row r="329" ht="12.6" customHeight="1" x14ac:dyDescent="0.2"/>
    <row r="330" ht="12.6" customHeight="1" x14ac:dyDescent="0.2"/>
    <row r="331" ht="12.6" customHeight="1" x14ac:dyDescent="0.2"/>
    <row r="332" ht="12.6" customHeight="1" x14ac:dyDescent="0.2"/>
    <row r="333" ht="12.6" customHeight="1" x14ac:dyDescent="0.2"/>
    <row r="334" ht="12.6" customHeight="1" x14ac:dyDescent="0.2"/>
    <row r="335" ht="12.6" customHeight="1" x14ac:dyDescent="0.2"/>
    <row r="336" ht="12.6" customHeight="1" x14ac:dyDescent="0.2"/>
    <row r="337" ht="12.6" customHeight="1" x14ac:dyDescent="0.2"/>
    <row r="338" ht="12.6" customHeight="1" x14ac:dyDescent="0.2"/>
    <row r="339" ht="12.6" customHeight="1" x14ac:dyDescent="0.2"/>
    <row r="340" ht="12.6" customHeight="1" x14ac:dyDescent="0.2"/>
    <row r="341" ht="12.6" customHeight="1" x14ac:dyDescent="0.2"/>
    <row r="342" ht="12.6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</sheetData>
  <sortState xmlns:xlrd2="http://schemas.microsoft.com/office/spreadsheetml/2017/richdata2" ref="B4:M277">
    <sortCondition descending="1" ref="M4:M277"/>
    <sortCondition descending="1" ref="F4:F277"/>
    <sortCondition descending="1" ref="I4:I277"/>
    <sortCondition descending="1" ref="H4:H277"/>
    <sortCondition descending="1" ref="G4:G277"/>
    <sortCondition ref="B4:B277"/>
  </sortState>
  <mergeCells count="1">
    <mergeCell ref="A2:M2"/>
  </mergeCells>
  <phoneticPr fontId="14" type="noConversion"/>
  <conditionalFormatting sqref="C1:C1048576">
    <cfRule type="duplicateValues" dxfId="5" priority="1"/>
  </conditionalFormatting>
  <printOptions horizontalCentered="1"/>
  <pageMargins left="0.31496062992125984" right="0.31496062992125984" top="0.35433070866141736" bottom="0.35433070866141736" header="0.31496062992125984" footer="0.31496062992125984"/>
  <pageSetup scale="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90"/>
  <sheetViews>
    <sheetView zoomScaleNormal="100" workbookViewId="0">
      <selection activeCell="N17" sqref="N17"/>
    </sheetView>
  </sheetViews>
  <sheetFormatPr baseColWidth="10" defaultColWidth="12.5703125" defaultRowHeight="15" customHeight="1" x14ac:dyDescent="0.2"/>
  <cols>
    <col min="1" max="1" width="5.85546875" customWidth="1"/>
    <col min="2" max="2" width="23.7109375" customWidth="1"/>
    <col min="3" max="3" width="8.85546875" customWidth="1"/>
    <col min="4" max="5" width="6.85546875" customWidth="1"/>
    <col min="6" max="11" width="4.5703125" customWidth="1"/>
    <col min="12" max="12" width="7.7109375" customWidth="1"/>
    <col min="13" max="15" width="10" customWidth="1"/>
  </cols>
  <sheetData>
    <row r="1" spans="1:15" ht="30" customHeight="1" x14ac:dyDescent="0.2">
      <c r="A1" s="31"/>
      <c r="B1" s="32" t="s">
        <v>0</v>
      </c>
      <c r="C1" s="33"/>
      <c r="D1" s="34"/>
      <c r="E1" s="34"/>
      <c r="F1" s="34"/>
      <c r="G1" s="34"/>
      <c r="H1" s="34"/>
      <c r="I1" s="34"/>
      <c r="J1" s="34"/>
      <c r="K1" s="34"/>
      <c r="L1" s="34"/>
      <c r="M1" s="20"/>
      <c r="N1" s="20"/>
      <c r="O1" s="20"/>
    </row>
    <row r="2" spans="1:15" ht="30" customHeight="1" x14ac:dyDescent="0.2">
      <c r="A2" s="70" t="s">
        <v>2109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20"/>
      <c r="N2" s="20"/>
      <c r="O2" s="20"/>
    </row>
    <row r="3" spans="1:15" ht="25.5" customHeight="1" x14ac:dyDescent="0.2">
      <c r="A3" s="31"/>
      <c r="B3" s="1" t="s">
        <v>2659</v>
      </c>
      <c r="C3" s="2" t="s">
        <v>2</v>
      </c>
      <c r="D3" s="3" t="s">
        <v>3</v>
      </c>
      <c r="E3" s="3" t="s">
        <v>2116</v>
      </c>
      <c r="F3" s="4" t="s">
        <v>5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3" t="s">
        <v>12</v>
      </c>
      <c r="M3" s="20"/>
      <c r="N3" s="20"/>
      <c r="O3" s="20"/>
    </row>
    <row r="4" spans="1:15" ht="12.75" customHeight="1" x14ac:dyDescent="0.2">
      <c r="A4" s="5">
        <f t="shared" ref="A4:A67" si="0">A3+1</f>
        <v>1</v>
      </c>
      <c r="B4" s="11" t="s">
        <v>91</v>
      </c>
      <c r="C4" s="12">
        <v>34001010</v>
      </c>
      <c r="D4" s="13" t="s">
        <v>21</v>
      </c>
      <c r="E4" s="14" t="s">
        <v>92</v>
      </c>
      <c r="F4" s="9">
        <v>40</v>
      </c>
      <c r="G4" s="9">
        <v>13.5</v>
      </c>
      <c r="H4" s="9">
        <v>27</v>
      </c>
      <c r="I4" s="9"/>
      <c r="J4" s="9"/>
      <c r="K4" s="22"/>
      <c r="L4" s="19">
        <f>SUM(F4:K4)</f>
        <v>80.5</v>
      </c>
      <c r="M4" s="20"/>
      <c r="N4" s="20"/>
      <c r="O4" s="20"/>
    </row>
    <row r="5" spans="1:15" ht="12.75" customHeight="1" x14ac:dyDescent="0.2">
      <c r="A5" s="5">
        <f t="shared" si="0"/>
        <v>2</v>
      </c>
      <c r="B5" s="11" t="s">
        <v>72</v>
      </c>
      <c r="C5" s="12">
        <v>10028116</v>
      </c>
      <c r="D5" s="13" t="s">
        <v>27</v>
      </c>
      <c r="E5" s="14" t="s">
        <v>28</v>
      </c>
      <c r="F5" s="9">
        <v>27</v>
      </c>
      <c r="G5" s="9">
        <v>13.5</v>
      </c>
      <c r="H5" s="9">
        <v>33</v>
      </c>
      <c r="I5" s="9"/>
      <c r="J5" s="9"/>
      <c r="K5" s="22"/>
      <c r="L5" s="19">
        <f>SUM(F5:K5)</f>
        <v>73.5</v>
      </c>
      <c r="M5" s="20"/>
      <c r="N5" s="20"/>
      <c r="O5" s="20"/>
    </row>
    <row r="6" spans="1:15" ht="12.75" customHeight="1" x14ac:dyDescent="0.2">
      <c r="A6" s="5">
        <f t="shared" si="0"/>
        <v>3</v>
      </c>
      <c r="B6" s="11" t="s">
        <v>1108</v>
      </c>
      <c r="C6" s="12">
        <v>11002135</v>
      </c>
      <c r="D6" s="13" t="s">
        <v>14</v>
      </c>
      <c r="E6" s="14" t="s">
        <v>15</v>
      </c>
      <c r="F6" s="9">
        <v>22</v>
      </c>
      <c r="G6" s="9">
        <v>11</v>
      </c>
      <c r="H6" s="9">
        <v>40</v>
      </c>
      <c r="I6" s="9"/>
      <c r="J6" s="9"/>
      <c r="K6" s="22"/>
      <c r="L6" s="19">
        <f>SUM(F6:K6)</f>
        <v>73</v>
      </c>
      <c r="M6" s="20"/>
      <c r="N6" s="20"/>
      <c r="O6" s="20"/>
    </row>
    <row r="7" spans="1:15" ht="12.75" customHeight="1" x14ac:dyDescent="0.2">
      <c r="A7" s="5">
        <f t="shared" si="0"/>
        <v>4</v>
      </c>
      <c r="B7" s="6" t="s">
        <v>2006</v>
      </c>
      <c r="C7" s="12">
        <v>13009019</v>
      </c>
      <c r="D7" s="13" t="s">
        <v>104</v>
      </c>
      <c r="E7" s="14" t="s">
        <v>105</v>
      </c>
      <c r="F7" s="9">
        <v>33</v>
      </c>
      <c r="G7" s="9">
        <v>11</v>
      </c>
      <c r="H7" s="9">
        <v>22</v>
      </c>
      <c r="I7" s="9"/>
      <c r="J7" s="9"/>
      <c r="K7" s="22"/>
      <c r="L7" s="19">
        <f>SUM(F7:K7)</f>
        <v>66</v>
      </c>
      <c r="M7" s="20"/>
      <c r="N7" s="20"/>
      <c r="O7" s="20"/>
    </row>
    <row r="8" spans="1:15" ht="12.75" customHeight="1" x14ac:dyDescent="0.2">
      <c r="A8" s="5">
        <f t="shared" si="0"/>
        <v>5</v>
      </c>
      <c r="B8" s="11" t="s">
        <v>127</v>
      </c>
      <c r="C8" s="12">
        <v>5105002</v>
      </c>
      <c r="D8" s="13" t="s">
        <v>24</v>
      </c>
      <c r="E8" s="14" t="s">
        <v>25</v>
      </c>
      <c r="F8" s="9">
        <v>27</v>
      </c>
      <c r="G8" s="9">
        <v>7.5</v>
      </c>
      <c r="H8" s="9">
        <v>27</v>
      </c>
      <c r="I8" s="9"/>
      <c r="J8" s="9"/>
      <c r="K8" s="22"/>
      <c r="L8" s="19">
        <f>SUM(F8:K8)</f>
        <v>61.5</v>
      </c>
      <c r="M8" s="20"/>
      <c r="N8" s="20"/>
      <c r="O8" s="20"/>
    </row>
    <row r="9" spans="1:15" ht="12.75" customHeight="1" x14ac:dyDescent="0.2">
      <c r="A9" s="5">
        <f t="shared" si="0"/>
        <v>6</v>
      </c>
      <c r="B9" s="11" t="s">
        <v>67</v>
      </c>
      <c r="C9" s="12">
        <v>5095018</v>
      </c>
      <c r="D9" s="13" t="s">
        <v>24</v>
      </c>
      <c r="E9" s="14" t="s">
        <v>25</v>
      </c>
      <c r="F9" s="9">
        <v>5</v>
      </c>
      <c r="G9" s="9">
        <v>13.5</v>
      </c>
      <c r="H9" s="9">
        <v>22</v>
      </c>
      <c r="I9" s="9"/>
      <c r="J9" s="9"/>
      <c r="K9" s="22"/>
      <c r="L9" s="19">
        <f>SUM(F9:K9)</f>
        <v>40.5</v>
      </c>
      <c r="M9" s="20"/>
      <c r="N9" s="20"/>
      <c r="O9" s="20"/>
    </row>
    <row r="10" spans="1:15" ht="12.75" customHeight="1" x14ac:dyDescent="0.2">
      <c r="A10" s="5">
        <f t="shared" si="0"/>
        <v>7</v>
      </c>
      <c r="B10" s="11" t="s">
        <v>160</v>
      </c>
      <c r="C10" s="12">
        <v>13005071</v>
      </c>
      <c r="D10" s="13" t="s">
        <v>104</v>
      </c>
      <c r="E10" s="14" t="s">
        <v>105</v>
      </c>
      <c r="F10" s="9">
        <v>22</v>
      </c>
      <c r="G10" s="9">
        <v>13.5</v>
      </c>
      <c r="H10" s="9">
        <v>5</v>
      </c>
      <c r="I10" s="9"/>
      <c r="J10" s="9"/>
      <c r="K10" s="22"/>
      <c r="L10" s="19">
        <f>SUM(F10:K10)</f>
        <v>40.5</v>
      </c>
      <c r="M10" s="20"/>
      <c r="N10" s="20"/>
      <c r="O10" s="20"/>
    </row>
    <row r="11" spans="1:15" ht="12.75" customHeight="1" x14ac:dyDescent="0.2">
      <c r="A11" s="5">
        <f t="shared" si="0"/>
        <v>8</v>
      </c>
      <c r="B11" s="11" t="s">
        <v>168</v>
      </c>
      <c r="C11" s="12">
        <v>30007019</v>
      </c>
      <c r="D11" s="13" t="s">
        <v>21</v>
      </c>
      <c r="E11" s="14" t="s">
        <v>22</v>
      </c>
      <c r="F11" s="9">
        <v>5</v>
      </c>
      <c r="G11" s="9">
        <v>9</v>
      </c>
      <c r="H11" s="9">
        <v>22</v>
      </c>
      <c r="I11" s="9"/>
      <c r="J11" s="9"/>
      <c r="K11" s="22"/>
      <c r="L11" s="19">
        <f>SUM(F11:K11)</f>
        <v>36</v>
      </c>
      <c r="M11" s="20"/>
      <c r="N11" s="20"/>
      <c r="O11" s="20"/>
    </row>
    <row r="12" spans="1:15" ht="12.75" customHeight="1" x14ac:dyDescent="0.2">
      <c r="A12" s="5">
        <f t="shared" si="0"/>
        <v>9</v>
      </c>
      <c r="B12" s="6" t="s">
        <v>65</v>
      </c>
      <c r="C12" s="12">
        <v>5094073</v>
      </c>
      <c r="D12" s="13" t="s">
        <v>24</v>
      </c>
      <c r="E12" s="8" t="s">
        <v>25</v>
      </c>
      <c r="F12" s="9">
        <v>22</v>
      </c>
      <c r="G12" s="9">
        <v>9</v>
      </c>
      <c r="H12" s="9"/>
      <c r="I12" s="9"/>
      <c r="J12" s="9"/>
      <c r="K12" s="22"/>
      <c r="L12" s="19">
        <f>SUM(F12:K12)</f>
        <v>31</v>
      </c>
      <c r="M12" s="20"/>
      <c r="N12" s="20"/>
      <c r="O12" s="20"/>
    </row>
    <row r="13" spans="1:15" ht="12.75" customHeight="1" x14ac:dyDescent="0.2">
      <c r="A13" s="5">
        <f t="shared" si="0"/>
        <v>10</v>
      </c>
      <c r="B13" s="11" t="s">
        <v>1969</v>
      </c>
      <c r="C13" s="12">
        <v>10051018</v>
      </c>
      <c r="D13" s="13" t="s">
        <v>27</v>
      </c>
      <c r="E13" s="14" t="s">
        <v>28</v>
      </c>
      <c r="F13" s="9">
        <v>5</v>
      </c>
      <c r="G13" s="9"/>
      <c r="H13" s="9">
        <v>22</v>
      </c>
      <c r="I13" s="9"/>
      <c r="J13" s="9"/>
      <c r="K13" s="22"/>
      <c r="L13" s="19">
        <f>SUM(F13:K13)</f>
        <v>27</v>
      </c>
      <c r="M13" s="20"/>
      <c r="N13" s="20"/>
      <c r="O13" s="20"/>
    </row>
    <row r="14" spans="1:15" ht="12.75" customHeight="1" x14ac:dyDescent="0.2">
      <c r="A14" s="5">
        <f t="shared" si="0"/>
        <v>11</v>
      </c>
      <c r="B14" s="11" t="s">
        <v>1987</v>
      </c>
      <c r="C14" s="12">
        <v>11004092</v>
      </c>
      <c r="D14" s="13" t="s">
        <v>14</v>
      </c>
      <c r="E14" s="14" t="s">
        <v>15</v>
      </c>
      <c r="F14" s="9">
        <v>18</v>
      </c>
      <c r="G14" s="9">
        <v>9</v>
      </c>
      <c r="H14" s="9"/>
      <c r="I14" s="9"/>
      <c r="J14" s="9"/>
      <c r="K14" s="22"/>
      <c r="L14" s="19">
        <f>SUM(F14:K14)</f>
        <v>27</v>
      </c>
      <c r="M14" s="20"/>
      <c r="N14" s="20"/>
      <c r="O14" s="20"/>
    </row>
    <row r="15" spans="1:15" ht="12.75" customHeight="1" x14ac:dyDescent="0.2">
      <c r="A15" s="5">
        <f t="shared" si="0"/>
        <v>12</v>
      </c>
      <c r="B15" s="11" t="s">
        <v>157</v>
      </c>
      <c r="C15" s="12">
        <v>12028007</v>
      </c>
      <c r="D15" s="13" t="s">
        <v>14</v>
      </c>
      <c r="E15" s="14" t="s">
        <v>40</v>
      </c>
      <c r="F15" s="9">
        <v>22</v>
      </c>
      <c r="G15" s="9">
        <v>0</v>
      </c>
      <c r="H15" s="9"/>
      <c r="I15" s="9"/>
      <c r="J15" s="9"/>
      <c r="K15" s="22"/>
      <c r="L15" s="19">
        <f>SUM(F15:K15)</f>
        <v>22</v>
      </c>
      <c r="M15" s="20"/>
      <c r="N15" s="20"/>
      <c r="O15" s="20"/>
    </row>
    <row r="16" spans="1:15" ht="12.75" customHeight="1" x14ac:dyDescent="0.2">
      <c r="A16" s="5">
        <f t="shared" si="0"/>
        <v>13</v>
      </c>
      <c r="B16" s="11" t="s">
        <v>581</v>
      </c>
      <c r="C16" s="12">
        <v>4002014</v>
      </c>
      <c r="D16" s="13" t="s">
        <v>17</v>
      </c>
      <c r="E16" s="14" t="s">
        <v>18</v>
      </c>
      <c r="F16" s="9"/>
      <c r="G16" s="9">
        <v>13.5</v>
      </c>
      <c r="H16" s="9">
        <v>5</v>
      </c>
      <c r="I16" s="9"/>
      <c r="J16" s="9"/>
      <c r="K16" s="22"/>
      <c r="L16" s="19">
        <f>SUM(F16:K16)</f>
        <v>18.5</v>
      </c>
      <c r="M16" s="20"/>
      <c r="N16" s="20"/>
      <c r="O16" s="20"/>
    </row>
    <row r="17" spans="1:15" ht="12.75" customHeight="1" x14ac:dyDescent="0.2">
      <c r="A17" s="5">
        <f t="shared" si="0"/>
        <v>14</v>
      </c>
      <c r="B17" s="11" t="s">
        <v>149</v>
      </c>
      <c r="C17" s="12">
        <v>11004086</v>
      </c>
      <c r="D17" s="13" t="s">
        <v>14</v>
      </c>
      <c r="E17" s="14" t="s">
        <v>15</v>
      </c>
      <c r="F17" s="9">
        <v>5</v>
      </c>
      <c r="G17" s="9">
        <v>13.5</v>
      </c>
      <c r="H17" s="9"/>
      <c r="I17" s="9"/>
      <c r="J17" s="9"/>
      <c r="K17" s="22"/>
      <c r="L17" s="19">
        <f>SUM(F17:K17)</f>
        <v>18.5</v>
      </c>
      <c r="M17" s="20"/>
      <c r="N17" s="20"/>
      <c r="O17" s="20"/>
    </row>
    <row r="18" spans="1:15" ht="12.75" customHeight="1" x14ac:dyDescent="0.2">
      <c r="A18" s="5">
        <f t="shared" si="0"/>
        <v>15</v>
      </c>
      <c r="B18" s="11" t="s">
        <v>156</v>
      </c>
      <c r="C18" s="12">
        <v>12028006</v>
      </c>
      <c r="D18" s="13" t="s">
        <v>14</v>
      </c>
      <c r="E18" s="14" t="s">
        <v>40</v>
      </c>
      <c r="F18" s="9">
        <v>18</v>
      </c>
      <c r="G18" s="9"/>
      <c r="H18" s="9"/>
      <c r="I18" s="9"/>
      <c r="J18" s="9"/>
      <c r="K18" s="22"/>
      <c r="L18" s="19">
        <f>SUM(F18:K18)</f>
        <v>18</v>
      </c>
      <c r="M18" s="20"/>
      <c r="N18" s="20"/>
      <c r="O18" s="20"/>
    </row>
    <row r="19" spans="1:15" ht="12.75" customHeight="1" x14ac:dyDescent="0.2">
      <c r="A19" s="5">
        <f t="shared" si="0"/>
        <v>16</v>
      </c>
      <c r="B19" s="11" t="s">
        <v>119</v>
      </c>
      <c r="C19" s="12">
        <v>4001006</v>
      </c>
      <c r="D19" s="13" t="s">
        <v>17</v>
      </c>
      <c r="E19" s="8" t="s">
        <v>18</v>
      </c>
      <c r="F19" s="9">
        <v>5</v>
      </c>
      <c r="G19" s="9">
        <v>3.5</v>
      </c>
      <c r="H19" s="9">
        <v>5</v>
      </c>
      <c r="I19" s="9"/>
      <c r="J19" s="9"/>
      <c r="K19" s="22"/>
      <c r="L19" s="19">
        <f>SUM(F19:K19)</f>
        <v>13.5</v>
      </c>
      <c r="M19" s="20"/>
      <c r="N19" s="20"/>
      <c r="O19" s="20"/>
    </row>
    <row r="20" spans="1:15" ht="12.75" customHeight="1" x14ac:dyDescent="0.2">
      <c r="A20" s="5">
        <f t="shared" si="0"/>
        <v>17</v>
      </c>
      <c r="B20" s="11" t="s">
        <v>2356</v>
      </c>
      <c r="C20" s="12">
        <v>39003023</v>
      </c>
      <c r="D20" s="13" t="s">
        <v>58</v>
      </c>
      <c r="E20" s="14" t="s">
        <v>59</v>
      </c>
      <c r="F20" s="9"/>
      <c r="G20" s="9">
        <v>13.5</v>
      </c>
      <c r="H20" s="9"/>
      <c r="I20" s="9"/>
      <c r="J20" s="9"/>
      <c r="K20" s="22"/>
      <c r="L20" s="19">
        <f>SUM(F20:K20)</f>
        <v>13.5</v>
      </c>
      <c r="M20" s="20"/>
      <c r="N20" s="20"/>
      <c r="O20" s="20"/>
    </row>
    <row r="21" spans="1:15" ht="12.75" customHeight="1" x14ac:dyDescent="0.2">
      <c r="A21" s="5">
        <f t="shared" si="0"/>
        <v>18</v>
      </c>
      <c r="B21" s="11" t="s">
        <v>567</v>
      </c>
      <c r="C21" s="12">
        <v>4001008</v>
      </c>
      <c r="D21" s="13" t="s">
        <v>17</v>
      </c>
      <c r="E21" s="14" t="s">
        <v>18</v>
      </c>
      <c r="F21" s="9"/>
      <c r="G21" s="9">
        <v>7.5</v>
      </c>
      <c r="H21" s="9">
        <v>5</v>
      </c>
      <c r="I21" s="9"/>
      <c r="J21" s="9"/>
      <c r="K21" s="22"/>
      <c r="L21" s="19">
        <f>SUM(F21:K21)</f>
        <v>12.5</v>
      </c>
      <c r="M21" s="20"/>
      <c r="N21" s="20"/>
      <c r="O21" s="20"/>
    </row>
    <row r="22" spans="1:15" ht="12.75" customHeight="1" x14ac:dyDescent="0.2">
      <c r="A22" s="5">
        <f t="shared" si="0"/>
        <v>19</v>
      </c>
      <c r="B22" s="11" t="s">
        <v>120</v>
      </c>
      <c r="C22" s="12">
        <v>4001007</v>
      </c>
      <c r="D22" s="13" t="s">
        <v>17</v>
      </c>
      <c r="E22" s="14" t="s">
        <v>18</v>
      </c>
      <c r="F22" s="9">
        <v>5</v>
      </c>
      <c r="G22" s="9">
        <v>7.5</v>
      </c>
      <c r="H22" s="9"/>
      <c r="I22" s="9"/>
      <c r="J22" s="9"/>
      <c r="K22" s="22"/>
      <c r="L22" s="19">
        <f>SUM(F22:K22)</f>
        <v>12.5</v>
      </c>
      <c r="M22" s="20"/>
      <c r="N22" s="20"/>
      <c r="O22" s="20"/>
    </row>
    <row r="23" spans="1:15" ht="12.75" customHeight="1" x14ac:dyDescent="0.2">
      <c r="A23" s="5">
        <f t="shared" si="0"/>
        <v>20</v>
      </c>
      <c r="B23" s="11" t="s">
        <v>1323</v>
      </c>
      <c r="C23" s="12">
        <v>19001040</v>
      </c>
      <c r="D23" s="13" t="s">
        <v>24</v>
      </c>
      <c r="E23" s="14" t="s">
        <v>1316</v>
      </c>
      <c r="F23" s="9"/>
      <c r="G23" s="9">
        <v>11</v>
      </c>
      <c r="H23" s="9"/>
      <c r="I23" s="9"/>
      <c r="J23" s="9"/>
      <c r="K23" s="22"/>
      <c r="L23" s="19">
        <f>SUM(F23:K23)</f>
        <v>11</v>
      </c>
      <c r="M23" s="20"/>
      <c r="N23" s="20"/>
      <c r="O23" s="20"/>
    </row>
    <row r="24" spans="1:15" ht="12.75" customHeight="1" x14ac:dyDescent="0.2">
      <c r="A24" s="5">
        <f t="shared" si="0"/>
        <v>21</v>
      </c>
      <c r="B24" s="11" t="s">
        <v>2357</v>
      </c>
      <c r="C24" s="52">
        <v>38007014</v>
      </c>
      <c r="D24" s="13" t="s">
        <v>58</v>
      </c>
      <c r="E24" s="14" t="s">
        <v>1764</v>
      </c>
      <c r="F24" s="9"/>
      <c r="G24" s="9">
        <v>11</v>
      </c>
      <c r="H24" s="9"/>
      <c r="I24" s="9"/>
      <c r="J24" s="9"/>
      <c r="K24" s="22"/>
      <c r="L24" s="19">
        <f>SUM(F24:K24)</f>
        <v>11</v>
      </c>
      <c r="M24" s="20"/>
      <c r="N24" s="20"/>
      <c r="O24" s="20"/>
    </row>
    <row r="25" spans="1:15" ht="12.75" customHeight="1" x14ac:dyDescent="0.2">
      <c r="A25" s="5">
        <f t="shared" si="0"/>
        <v>22</v>
      </c>
      <c r="B25" s="11" t="s">
        <v>1498</v>
      </c>
      <c r="C25" s="12">
        <v>30001046</v>
      </c>
      <c r="D25" s="13" t="s">
        <v>21</v>
      </c>
      <c r="E25" s="14" t="s">
        <v>22</v>
      </c>
      <c r="F25" s="9"/>
      <c r="G25" s="9">
        <v>11</v>
      </c>
      <c r="H25" s="9"/>
      <c r="I25" s="9"/>
      <c r="J25" s="9"/>
      <c r="K25" s="22"/>
      <c r="L25" s="19">
        <f>SUM(F25:K25)</f>
        <v>11</v>
      </c>
      <c r="M25" s="20"/>
      <c r="N25" s="20"/>
      <c r="O25" s="20"/>
    </row>
    <row r="26" spans="1:15" ht="12.75" customHeight="1" x14ac:dyDescent="0.2">
      <c r="A26" s="5">
        <f t="shared" si="0"/>
        <v>23</v>
      </c>
      <c r="B26" s="11" t="s">
        <v>426</v>
      </c>
      <c r="C26" s="12">
        <v>2056023</v>
      </c>
      <c r="D26" s="13" t="s">
        <v>27</v>
      </c>
      <c r="E26" s="14" t="s">
        <v>32</v>
      </c>
      <c r="F26" s="9"/>
      <c r="G26" s="9">
        <v>11</v>
      </c>
      <c r="H26" s="9"/>
      <c r="I26" s="9"/>
      <c r="J26" s="9"/>
      <c r="K26" s="22"/>
      <c r="L26" s="19">
        <f>SUM(F26:K26)</f>
        <v>11</v>
      </c>
      <c r="M26" s="20"/>
      <c r="N26" s="20"/>
      <c r="O26" s="20"/>
    </row>
    <row r="27" spans="1:15" ht="12.75" customHeight="1" x14ac:dyDescent="0.2">
      <c r="A27" s="5">
        <f t="shared" si="0"/>
        <v>24</v>
      </c>
      <c r="B27" s="11" t="s">
        <v>1876</v>
      </c>
      <c r="C27" s="12">
        <v>1014002</v>
      </c>
      <c r="D27" s="13" t="s">
        <v>17</v>
      </c>
      <c r="E27" s="14" t="s">
        <v>190</v>
      </c>
      <c r="F27" s="9"/>
      <c r="G27" s="9">
        <v>11</v>
      </c>
      <c r="H27" s="9"/>
      <c r="I27" s="9"/>
      <c r="J27" s="9"/>
      <c r="K27" s="22"/>
      <c r="L27" s="19">
        <f>SUM(F27:K27)</f>
        <v>11</v>
      </c>
      <c r="M27" s="20"/>
      <c r="N27" s="20"/>
      <c r="O27" s="20"/>
    </row>
    <row r="28" spans="1:15" ht="12.75" customHeight="1" x14ac:dyDescent="0.2">
      <c r="A28" s="5">
        <f t="shared" si="0"/>
        <v>25</v>
      </c>
      <c r="B28" s="11" t="s">
        <v>1109</v>
      </c>
      <c r="C28" s="12">
        <v>11002136</v>
      </c>
      <c r="D28" s="13" t="s">
        <v>14</v>
      </c>
      <c r="E28" s="14" t="s">
        <v>15</v>
      </c>
      <c r="F28" s="9">
        <v>5</v>
      </c>
      <c r="G28" s="9"/>
      <c r="H28" s="9">
        <v>5</v>
      </c>
      <c r="I28" s="9"/>
      <c r="J28" s="9"/>
      <c r="K28" s="22"/>
      <c r="L28" s="19">
        <f>SUM(F28:K28)</f>
        <v>10</v>
      </c>
      <c r="M28" s="20"/>
      <c r="N28" s="20"/>
      <c r="O28" s="20"/>
    </row>
    <row r="29" spans="1:15" ht="12.75" customHeight="1" x14ac:dyDescent="0.2">
      <c r="A29" s="5">
        <f t="shared" si="0"/>
        <v>26</v>
      </c>
      <c r="B29" s="11" t="s">
        <v>2352</v>
      </c>
      <c r="C29" s="50"/>
      <c r="D29" s="13" t="s">
        <v>27</v>
      </c>
      <c r="E29" s="14" t="s">
        <v>32</v>
      </c>
      <c r="F29" s="9"/>
      <c r="G29" s="9">
        <v>9</v>
      </c>
      <c r="H29" s="9"/>
      <c r="I29" s="9"/>
      <c r="J29" s="9"/>
      <c r="K29" s="22"/>
      <c r="L29" s="19">
        <f>SUM(F29:K29)</f>
        <v>9</v>
      </c>
      <c r="M29" s="20"/>
      <c r="N29" s="20"/>
      <c r="O29" s="20"/>
    </row>
    <row r="30" spans="1:15" ht="12.75" customHeight="1" x14ac:dyDescent="0.2">
      <c r="A30" s="5">
        <f t="shared" si="0"/>
        <v>27</v>
      </c>
      <c r="B30" s="11" t="s">
        <v>255</v>
      </c>
      <c r="C30" s="12">
        <v>1006026</v>
      </c>
      <c r="D30" s="13" t="s">
        <v>17</v>
      </c>
      <c r="E30" s="14" t="s">
        <v>190</v>
      </c>
      <c r="F30" s="9"/>
      <c r="G30" s="9">
        <v>9</v>
      </c>
      <c r="H30" s="9"/>
      <c r="I30" s="9"/>
      <c r="J30" s="9"/>
      <c r="K30" s="22"/>
      <c r="L30" s="19">
        <f>SUM(F30:K30)</f>
        <v>9</v>
      </c>
      <c r="M30" s="20"/>
      <c r="N30" s="20"/>
      <c r="O30" s="20"/>
    </row>
    <row r="31" spans="1:15" ht="12.75" customHeight="1" x14ac:dyDescent="0.2">
      <c r="A31" s="5">
        <f t="shared" si="0"/>
        <v>28</v>
      </c>
      <c r="B31" s="11" t="s">
        <v>508</v>
      </c>
      <c r="C31" s="12">
        <v>3028084</v>
      </c>
      <c r="D31" s="13" t="s">
        <v>17</v>
      </c>
      <c r="E31" s="14" t="s">
        <v>36</v>
      </c>
      <c r="F31" s="9"/>
      <c r="G31" s="9">
        <v>9</v>
      </c>
      <c r="H31" s="9"/>
      <c r="I31" s="9"/>
      <c r="J31" s="9"/>
      <c r="K31" s="22"/>
      <c r="L31" s="19">
        <f>SUM(F31:K31)</f>
        <v>9</v>
      </c>
      <c r="M31" s="20"/>
      <c r="N31" s="20"/>
      <c r="O31" s="20"/>
    </row>
    <row r="32" spans="1:15" ht="12.75" customHeight="1" x14ac:dyDescent="0.2">
      <c r="A32" s="5">
        <f t="shared" si="0"/>
        <v>29</v>
      </c>
      <c r="B32" s="11" t="s">
        <v>748</v>
      </c>
      <c r="C32" s="12">
        <v>5097028</v>
      </c>
      <c r="D32" s="13" t="s">
        <v>24</v>
      </c>
      <c r="E32" s="14" t="s">
        <v>25</v>
      </c>
      <c r="F32" s="9"/>
      <c r="G32" s="9">
        <v>9</v>
      </c>
      <c r="H32" s="9"/>
      <c r="I32" s="9"/>
      <c r="J32" s="9"/>
      <c r="K32" s="22"/>
      <c r="L32" s="19">
        <f>SUM(F32:K32)</f>
        <v>9</v>
      </c>
      <c r="M32" s="20"/>
      <c r="N32" s="20"/>
      <c r="O32" s="20"/>
    </row>
    <row r="33" spans="1:15" ht="12.75" customHeight="1" x14ac:dyDescent="0.2">
      <c r="A33" s="5">
        <f t="shared" si="0"/>
        <v>30</v>
      </c>
      <c r="B33" s="11" t="s">
        <v>2610</v>
      </c>
      <c r="C33" s="7">
        <v>12029023</v>
      </c>
      <c r="D33" s="5" t="s">
        <v>14</v>
      </c>
      <c r="E33" s="14" t="s">
        <v>40</v>
      </c>
      <c r="F33" s="9"/>
      <c r="G33" s="9">
        <v>9</v>
      </c>
      <c r="H33" s="9"/>
      <c r="I33" s="9"/>
      <c r="J33" s="9"/>
      <c r="K33" s="22"/>
      <c r="L33" s="19">
        <f>SUM(F33:K33)</f>
        <v>9</v>
      </c>
      <c r="M33" s="20"/>
      <c r="N33" s="20"/>
      <c r="O33" s="20"/>
    </row>
    <row r="34" spans="1:15" ht="12.75" customHeight="1" x14ac:dyDescent="0.2">
      <c r="A34" s="5">
        <f t="shared" si="0"/>
        <v>31</v>
      </c>
      <c r="B34" s="11" t="s">
        <v>1475</v>
      </c>
      <c r="C34" s="12">
        <v>29009004</v>
      </c>
      <c r="D34" s="13" t="s">
        <v>21</v>
      </c>
      <c r="E34" s="14" t="s">
        <v>109</v>
      </c>
      <c r="F34" s="9"/>
      <c r="G34" s="9">
        <v>9</v>
      </c>
      <c r="H34" s="9"/>
      <c r="I34" s="9"/>
      <c r="J34" s="9"/>
      <c r="K34" s="22"/>
      <c r="L34" s="19">
        <f>SUM(F34:K34)</f>
        <v>9</v>
      </c>
      <c r="M34" s="20"/>
      <c r="N34" s="20"/>
      <c r="O34" s="20"/>
    </row>
    <row r="35" spans="1:15" ht="12.75" customHeight="1" x14ac:dyDescent="0.2">
      <c r="A35" s="5">
        <f t="shared" si="0"/>
        <v>32</v>
      </c>
      <c r="B35" s="11" t="s">
        <v>2353</v>
      </c>
      <c r="C35" s="50"/>
      <c r="D35" s="13" t="s">
        <v>27</v>
      </c>
      <c r="E35" s="14" t="s">
        <v>32</v>
      </c>
      <c r="F35" s="9"/>
      <c r="G35" s="9">
        <v>9</v>
      </c>
      <c r="H35" s="9"/>
      <c r="I35" s="9"/>
      <c r="J35" s="9"/>
      <c r="K35" s="22"/>
      <c r="L35" s="19">
        <f>SUM(F35:K35)</f>
        <v>9</v>
      </c>
      <c r="M35" s="20"/>
      <c r="N35" s="20"/>
      <c r="O35" s="20"/>
    </row>
    <row r="36" spans="1:15" ht="12.75" customHeight="1" x14ac:dyDescent="0.2">
      <c r="A36" s="5">
        <f t="shared" si="0"/>
        <v>33</v>
      </c>
      <c r="B36" s="11" t="s">
        <v>1567</v>
      </c>
      <c r="C36" s="12">
        <v>31002009</v>
      </c>
      <c r="D36" s="13" t="s">
        <v>27</v>
      </c>
      <c r="E36" s="14" t="s">
        <v>175</v>
      </c>
      <c r="F36" s="9">
        <v>5</v>
      </c>
      <c r="G36" s="9">
        <v>2.5</v>
      </c>
      <c r="H36" s="9"/>
      <c r="I36" s="9"/>
      <c r="J36" s="9"/>
      <c r="K36" s="22"/>
      <c r="L36" s="19">
        <f>SUM(F36:K36)</f>
        <v>7.5</v>
      </c>
      <c r="M36" s="20"/>
      <c r="N36" s="20"/>
      <c r="O36" s="20"/>
    </row>
    <row r="37" spans="1:15" ht="12.75" customHeight="1" x14ac:dyDescent="0.2">
      <c r="A37" s="5">
        <f t="shared" si="0"/>
        <v>34</v>
      </c>
      <c r="B37" s="11" t="s">
        <v>1852</v>
      </c>
      <c r="C37" s="12">
        <v>1001048</v>
      </c>
      <c r="D37" s="13" t="s">
        <v>17</v>
      </c>
      <c r="E37" s="14" t="s">
        <v>190</v>
      </c>
      <c r="F37" s="9"/>
      <c r="G37" s="9">
        <v>7.5</v>
      </c>
      <c r="H37" s="9"/>
      <c r="I37" s="9"/>
      <c r="J37" s="9"/>
      <c r="K37" s="22"/>
      <c r="L37" s="19">
        <f>SUM(F37:K37)</f>
        <v>7.5</v>
      </c>
      <c r="M37" s="20"/>
      <c r="N37" s="20"/>
      <c r="O37" s="20"/>
    </row>
    <row r="38" spans="1:15" ht="12.75" customHeight="1" x14ac:dyDescent="0.2">
      <c r="A38" s="5">
        <f t="shared" si="0"/>
        <v>35</v>
      </c>
      <c r="B38" s="11" t="s">
        <v>1869</v>
      </c>
      <c r="C38" s="12">
        <v>1010007</v>
      </c>
      <c r="D38" s="13" t="s">
        <v>17</v>
      </c>
      <c r="E38" s="14" t="s">
        <v>190</v>
      </c>
      <c r="F38" s="9"/>
      <c r="G38" s="9">
        <v>7.5</v>
      </c>
      <c r="H38" s="9"/>
      <c r="I38" s="9"/>
      <c r="J38" s="9"/>
      <c r="K38" s="22"/>
      <c r="L38" s="19">
        <f>SUM(F38:K38)</f>
        <v>7.5</v>
      </c>
      <c r="M38" s="20"/>
      <c r="N38" s="20"/>
      <c r="O38" s="20"/>
    </row>
    <row r="39" spans="1:15" ht="12.75" customHeight="1" x14ac:dyDescent="0.2">
      <c r="A39" s="5">
        <f t="shared" si="0"/>
        <v>36</v>
      </c>
      <c r="B39" s="11" t="s">
        <v>743</v>
      </c>
      <c r="C39" s="12">
        <v>5097020</v>
      </c>
      <c r="D39" s="13" t="s">
        <v>24</v>
      </c>
      <c r="E39" s="14" t="s">
        <v>25</v>
      </c>
      <c r="F39" s="9"/>
      <c r="G39" s="9">
        <v>7.5</v>
      </c>
      <c r="H39" s="9"/>
      <c r="I39" s="9"/>
      <c r="J39" s="9"/>
      <c r="K39" s="22"/>
      <c r="L39" s="19">
        <f>SUM(F39:K39)</f>
        <v>7.5</v>
      </c>
      <c r="M39" s="20"/>
      <c r="N39" s="20"/>
      <c r="O39" s="20"/>
    </row>
    <row r="40" spans="1:15" ht="12.75" customHeight="1" x14ac:dyDescent="0.2">
      <c r="A40" s="5">
        <f t="shared" si="0"/>
        <v>37</v>
      </c>
      <c r="B40" s="11" t="s">
        <v>1915</v>
      </c>
      <c r="C40" s="12">
        <v>5070092</v>
      </c>
      <c r="D40" s="13" t="s">
        <v>24</v>
      </c>
      <c r="E40" s="14" t="s">
        <v>25</v>
      </c>
      <c r="F40" s="9"/>
      <c r="G40" s="9">
        <v>0</v>
      </c>
      <c r="H40" s="9">
        <v>5</v>
      </c>
      <c r="I40" s="9"/>
      <c r="J40" s="9"/>
      <c r="K40" s="22"/>
      <c r="L40" s="19">
        <f>SUM(F40:K40)</f>
        <v>5</v>
      </c>
      <c r="M40" s="20"/>
      <c r="N40" s="20"/>
      <c r="O40" s="20"/>
    </row>
    <row r="41" spans="1:15" ht="12.75" customHeight="1" x14ac:dyDescent="0.2">
      <c r="A41" s="5">
        <f t="shared" si="0"/>
        <v>38</v>
      </c>
      <c r="B41" s="11" t="s">
        <v>668</v>
      </c>
      <c r="C41" s="12">
        <v>5070091</v>
      </c>
      <c r="D41" s="13" t="s">
        <v>24</v>
      </c>
      <c r="E41" s="14" t="s">
        <v>25</v>
      </c>
      <c r="F41" s="9"/>
      <c r="G41" s="9"/>
      <c r="H41" s="9">
        <v>5</v>
      </c>
      <c r="I41" s="9"/>
      <c r="J41" s="9"/>
      <c r="K41" s="22"/>
      <c r="L41" s="19">
        <f>SUM(F41:K41)</f>
        <v>5</v>
      </c>
      <c r="M41" s="20"/>
      <c r="N41" s="20"/>
      <c r="O41" s="20"/>
    </row>
    <row r="42" spans="1:15" ht="12.75" customHeight="1" x14ac:dyDescent="0.2">
      <c r="A42" s="5">
        <f t="shared" si="0"/>
        <v>39</v>
      </c>
      <c r="B42" s="11" t="s">
        <v>398</v>
      </c>
      <c r="C42" s="12">
        <v>2052028</v>
      </c>
      <c r="D42" s="13" t="s">
        <v>27</v>
      </c>
      <c r="E42" s="14" t="s">
        <v>32</v>
      </c>
      <c r="F42" s="9"/>
      <c r="G42" s="9"/>
      <c r="H42" s="9">
        <v>5</v>
      </c>
      <c r="I42" s="9"/>
      <c r="J42" s="9"/>
      <c r="K42" s="22"/>
      <c r="L42" s="19">
        <f>SUM(F42:K42)</f>
        <v>5</v>
      </c>
      <c r="M42" s="20"/>
      <c r="N42" s="20"/>
      <c r="O42" s="20"/>
    </row>
    <row r="43" spans="1:15" ht="12.75" customHeight="1" x14ac:dyDescent="0.2">
      <c r="A43" s="5">
        <f t="shared" si="0"/>
        <v>40</v>
      </c>
      <c r="B43" s="6" t="s">
        <v>1996</v>
      </c>
      <c r="C43" s="12">
        <v>12029014</v>
      </c>
      <c r="D43" s="13" t="s">
        <v>14</v>
      </c>
      <c r="E43" s="14" t="s">
        <v>40</v>
      </c>
      <c r="F43" s="9">
        <v>5</v>
      </c>
      <c r="G43" s="9"/>
      <c r="H43" s="9"/>
      <c r="I43" s="9"/>
      <c r="J43" s="9"/>
      <c r="K43" s="22"/>
      <c r="L43" s="19">
        <f>SUM(F43:K43)</f>
        <v>5</v>
      </c>
      <c r="M43" s="20"/>
      <c r="N43" s="20"/>
      <c r="O43" s="20"/>
    </row>
    <row r="44" spans="1:15" ht="12.75" customHeight="1" x14ac:dyDescent="0.2">
      <c r="A44" s="5">
        <f t="shared" si="0"/>
        <v>41</v>
      </c>
      <c r="B44" s="11" t="s">
        <v>204</v>
      </c>
      <c r="C44" s="12">
        <v>1001036</v>
      </c>
      <c r="D44" s="13" t="s">
        <v>17</v>
      </c>
      <c r="E44" s="14" t="s">
        <v>190</v>
      </c>
      <c r="F44" s="9"/>
      <c r="G44" s="9">
        <v>4.5</v>
      </c>
      <c r="H44" s="9"/>
      <c r="I44" s="9"/>
      <c r="J44" s="9"/>
      <c r="K44" s="22"/>
      <c r="L44" s="19">
        <f>SUM(F44:K44)</f>
        <v>4.5</v>
      </c>
      <c r="M44" s="20"/>
      <c r="N44" s="20"/>
      <c r="O44" s="20"/>
    </row>
    <row r="45" spans="1:15" ht="12.75" customHeight="1" x14ac:dyDescent="0.2">
      <c r="A45" s="5">
        <f t="shared" si="0"/>
        <v>42</v>
      </c>
      <c r="B45" s="11" t="s">
        <v>2237</v>
      </c>
      <c r="C45" s="12">
        <v>6063019</v>
      </c>
      <c r="D45" s="13" t="s">
        <v>17</v>
      </c>
      <c r="E45" s="14" t="s">
        <v>129</v>
      </c>
      <c r="F45" s="9"/>
      <c r="G45" s="9">
        <v>2.5</v>
      </c>
      <c r="H45" s="9"/>
      <c r="I45" s="9"/>
      <c r="J45" s="9"/>
      <c r="K45" s="22"/>
      <c r="L45" s="19">
        <f>SUM(F45:K45)</f>
        <v>2.5</v>
      </c>
      <c r="M45" s="20"/>
      <c r="N45" s="20"/>
      <c r="O45" s="20"/>
    </row>
    <row r="46" spans="1:15" ht="12.75" customHeight="1" x14ac:dyDescent="0.2">
      <c r="A46" s="5">
        <f t="shared" si="0"/>
        <v>43</v>
      </c>
      <c r="B46" s="11" t="s">
        <v>300</v>
      </c>
      <c r="C46" s="12">
        <v>1009017</v>
      </c>
      <c r="D46" s="13" t="s">
        <v>17</v>
      </c>
      <c r="E46" s="14" t="s">
        <v>190</v>
      </c>
      <c r="F46" s="9"/>
      <c r="G46" s="9">
        <v>2.5</v>
      </c>
      <c r="H46" s="9"/>
      <c r="I46" s="9"/>
      <c r="J46" s="9"/>
      <c r="K46" s="22"/>
      <c r="L46" s="19">
        <f>SUM(F46:K46)</f>
        <v>2.5</v>
      </c>
      <c r="M46" s="20"/>
      <c r="N46" s="20"/>
      <c r="O46" s="20"/>
    </row>
    <row r="47" spans="1:15" ht="12.75" customHeight="1" x14ac:dyDescent="0.2">
      <c r="A47" s="5">
        <f t="shared" si="0"/>
        <v>44</v>
      </c>
      <c r="B47" s="11" t="s">
        <v>718</v>
      </c>
      <c r="C47" s="12">
        <v>5094072</v>
      </c>
      <c r="D47" s="13" t="s">
        <v>24</v>
      </c>
      <c r="E47" s="14" t="s">
        <v>25</v>
      </c>
      <c r="F47" s="9"/>
      <c r="G47" s="9">
        <v>2.5</v>
      </c>
      <c r="H47" s="9"/>
      <c r="I47" s="9"/>
      <c r="J47" s="9"/>
      <c r="K47" s="22"/>
      <c r="L47" s="19">
        <f>SUM(F47:K47)</f>
        <v>2.5</v>
      </c>
      <c r="M47" s="20"/>
      <c r="N47" s="20"/>
      <c r="O47" s="20"/>
    </row>
    <row r="48" spans="1:15" ht="12.75" customHeight="1" x14ac:dyDescent="0.2">
      <c r="A48" s="5">
        <f t="shared" si="0"/>
        <v>45</v>
      </c>
      <c r="B48" s="11" t="s">
        <v>1921</v>
      </c>
      <c r="C48" s="12">
        <v>5094063</v>
      </c>
      <c r="D48" s="13" t="s">
        <v>24</v>
      </c>
      <c r="E48" s="14" t="s">
        <v>25</v>
      </c>
      <c r="F48" s="9"/>
      <c r="G48" s="9">
        <v>2.5</v>
      </c>
      <c r="H48" s="9"/>
      <c r="I48" s="9"/>
      <c r="J48" s="9"/>
      <c r="K48" s="22"/>
      <c r="L48" s="19">
        <f>SUM(F48:K48)</f>
        <v>2.5</v>
      </c>
      <c r="M48" s="20"/>
      <c r="N48" s="20"/>
      <c r="O48" s="20"/>
    </row>
    <row r="49" spans="1:15" ht="12.75" customHeight="1" x14ac:dyDescent="0.2">
      <c r="A49" s="5">
        <f t="shared" si="0"/>
        <v>46</v>
      </c>
      <c r="B49" s="11" t="s">
        <v>1340</v>
      </c>
      <c r="C49" s="12">
        <v>19004063</v>
      </c>
      <c r="D49" s="13" t="s">
        <v>24</v>
      </c>
      <c r="E49" s="14" t="s">
        <v>1316</v>
      </c>
      <c r="F49" s="9"/>
      <c r="G49" s="9">
        <v>2.5</v>
      </c>
      <c r="H49" s="9"/>
      <c r="I49" s="9"/>
      <c r="J49" s="9"/>
      <c r="K49" s="22"/>
      <c r="L49" s="19">
        <f>SUM(F49:K49)</f>
        <v>2.5</v>
      </c>
      <c r="M49" s="20"/>
      <c r="N49" s="20"/>
      <c r="O49" s="20"/>
    </row>
    <row r="50" spans="1:15" ht="12.75" customHeight="1" x14ac:dyDescent="0.2">
      <c r="A50" s="5">
        <f t="shared" si="0"/>
        <v>47</v>
      </c>
      <c r="B50" s="11" t="s">
        <v>2253</v>
      </c>
      <c r="C50" s="12">
        <v>1001060</v>
      </c>
      <c r="D50" s="13" t="s">
        <v>17</v>
      </c>
      <c r="E50" s="14" t="s">
        <v>190</v>
      </c>
      <c r="F50" s="9"/>
      <c r="G50" s="9">
        <v>1.5</v>
      </c>
      <c r="H50" s="9"/>
      <c r="I50" s="9"/>
      <c r="J50" s="9"/>
      <c r="K50" s="22"/>
      <c r="L50" s="19">
        <f>SUM(F50:K50)</f>
        <v>1.5</v>
      </c>
      <c r="M50" s="20"/>
      <c r="N50" s="20"/>
      <c r="O50" s="20"/>
    </row>
    <row r="51" spans="1:15" ht="12.75" customHeight="1" x14ac:dyDescent="0.2">
      <c r="A51" s="5">
        <f t="shared" si="0"/>
        <v>48</v>
      </c>
      <c r="B51" s="11" t="s">
        <v>216</v>
      </c>
      <c r="C51" s="12">
        <v>1001055</v>
      </c>
      <c r="D51" s="13" t="s">
        <v>17</v>
      </c>
      <c r="E51" s="14" t="s">
        <v>190</v>
      </c>
      <c r="F51" s="9"/>
      <c r="G51" s="9">
        <v>1.5</v>
      </c>
      <c r="H51" s="9"/>
      <c r="I51" s="9"/>
      <c r="J51" s="9"/>
      <c r="K51" s="22"/>
      <c r="L51" s="19">
        <f>SUM(F51:K51)</f>
        <v>1.5</v>
      </c>
      <c r="M51" s="20"/>
      <c r="N51" s="20"/>
      <c r="O51" s="20"/>
    </row>
    <row r="52" spans="1:15" ht="12.75" customHeight="1" x14ac:dyDescent="0.2">
      <c r="A52" s="5">
        <f t="shared" si="0"/>
        <v>49</v>
      </c>
      <c r="B52" s="11" t="s">
        <v>2354</v>
      </c>
      <c r="C52" s="50"/>
      <c r="D52" s="13" t="s">
        <v>27</v>
      </c>
      <c r="E52" s="14" t="s">
        <v>32</v>
      </c>
      <c r="F52" s="9"/>
      <c r="G52" s="9">
        <v>0</v>
      </c>
      <c r="H52" s="9"/>
      <c r="I52" s="9"/>
      <c r="J52" s="9"/>
      <c r="K52" s="22"/>
      <c r="L52" s="19">
        <f>SUM(F52:K52)</f>
        <v>0</v>
      </c>
      <c r="M52" s="20"/>
      <c r="N52" s="20"/>
      <c r="O52" s="20"/>
    </row>
    <row r="53" spans="1:15" ht="12.75" customHeight="1" x14ac:dyDescent="0.2">
      <c r="A53" s="5">
        <f t="shared" si="0"/>
        <v>50</v>
      </c>
      <c r="B53" s="11" t="s">
        <v>2355</v>
      </c>
      <c r="C53" s="50"/>
      <c r="D53" s="13" t="s">
        <v>27</v>
      </c>
      <c r="E53" s="14" t="s">
        <v>32</v>
      </c>
      <c r="F53" s="9"/>
      <c r="G53" s="9">
        <v>0</v>
      </c>
      <c r="H53" s="9"/>
      <c r="I53" s="9"/>
      <c r="J53" s="9"/>
      <c r="K53" s="22"/>
      <c r="L53" s="19">
        <f>SUM(F53:K53)</f>
        <v>0</v>
      </c>
      <c r="M53" s="20"/>
      <c r="N53" s="20"/>
      <c r="O53" s="20"/>
    </row>
    <row r="54" spans="1:15" ht="12.75" customHeight="1" x14ac:dyDescent="0.2">
      <c r="A54" s="5">
        <f t="shared" si="0"/>
        <v>51</v>
      </c>
      <c r="B54" s="11" t="s">
        <v>1738</v>
      </c>
      <c r="C54" s="12">
        <v>36001009</v>
      </c>
      <c r="D54" s="13" t="s">
        <v>104</v>
      </c>
      <c r="E54" s="14" t="s">
        <v>1733</v>
      </c>
      <c r="F54" s="9"/>
      <c r="G54" s="9">
        <v>0</v>
      </c>
      <c r="H54" s="9"/>
      <c r="I54" s="9"/>
      <c r="J54" s="9"/>
      <c r="K54" s="22"/>
      <c r="L54" s="19">
        <f>SUM(F54:K54)</f>
        <v>0</v>
      </c>
      <c r="M54" s="20"/>
      <c r="N54" s="20"/>
      <c r="O54" s="20"/>
    </row>
    <row r="55" spans="1:15" ht="12.75" customHeight="1" x14ac:dyDescent="0.2">
      <c r="A55" s="5">
        <f t="shared" si="0"/>
        <v>52</v>
      </c>
      <c r="B55" s="11" t="s">
        <v>1999</v>
      </c>
      <c r="C55" s="12">
        <v>12029022</v>
      </c>
      <c r="D55" s="13" t="s">
        <v>14</v>
      </c>
      <c r="E55" s="8" t="s">
        <v>40</v>
      </c>
      <c r="F55" s="9"/>
      <c r="G55" s="9">
        <v>0</v>
      </c>
      <c r="H55" s="9"/>
      <c r="I55" s="9"/>
      <c r="J55" s="9"/>
      <c r="K55" s="19"/>
      <c r="L55" s="19">
        <f>SUM(F55:K55)</f>
        <v>0</v>
      </c>
      <c r="M55" s="20"/>
      <c r="N55" s="20"/>
      <c r="O55" s="20"/>
    </row>
    <row r="56" spans="1:15" ht="12.75" customHeight="1" x14ac:dyDescent="0.2">
      <c r="A56" s="5">
        <f t="shared" si="0"/>
        <v>53</v>
      </c>
      <c r="B56" s="11" t="s">
        <v>1744</v>
      </c>
      <c r="C56" s="12">
        <v>36001021</v>
      </c>
      <c r="D56" s="13" t="s">
        <v>104</v>
      </c>
      <c r="E56" s="14" t="s">
        <v>1733</v>
      </c>
      <c r="F56" s="9"/>
      <c r="G56" s="9">
        <v>0</v>
      </c>
      <c r="H56" s="9"/>
      <c r="I56" s="9"/>
      <c r="J56" s="9"/>
      <c r="K56" s="22"/>
      <c r="L56" s="19">
        <f>SUM(F56:K56)</f>
        <v>0</v>
      </c>
      <c r="M56" s="20"/>
      <c r="N56" s="20"/>
      <c r="O56" s="20"/>
    </row>
    <row r="57" spans="1:15" ht="12.75" customHeight="1" x14ac:dyDescent="0.2">
      <c r="A57" s="5">
        <f t="shared" si="0"/>
        <v>54</v>
      </c>
      <c r="B57" s="11" t="s">
        <v>2043</v>
      </c>
      <c r="C57" s="12">
        <v>28008007</v>
      </c>
      <c r="D57" s="5" t="s">
        <v>104</v>
      </c>
      <c r="E57" s="14" t="s">
        <v>107</v>
      </c>
      <c r="F57" s="9"/>
      <c r="G57" s="9"/>
      <c r="H57" s="9"/>
      <c r="I57" s="9"/>
      <c r="J57" s="9"/>
      <c r="K57" s="22"/>
      <c r="L57" s="19">
        <f>SUM(F57:K57)</f>
        <v>0</v>
      </c>
      <c r="M57" s="20"/>
      <c r="N57" s="20"/>
      <c r="O57" s="20"/>
    </row>
    <row r="58" spans="1:15" ht="12.75" customHeight="1" x14ac:dyDescent="0.2">
      <c r="A58" s="5">
        <f t="shared" si="0"/>
        <v>55</v>
      </c>
      <c r="B58" s="11" t="s">
        <v>750</v>
      </c>
      <c r="C58" s="12">
        <v>5097030</v>
      </c>
      <c r="D58" s="13" t="s">
        <v>24</v>
      </c>
      <c r="E58" s="14" t="s">
        <v>25</v>
      </c>
      <c r="F58" s="9"/>
      <c r="G58" s="9"/>
      <c r="H58" s="9"/>
      <c r="I58" s="9"/>
      <c r="J58" s="9"/>
      <c r="K58" s="22"/>
      <c r="L58" s="19">
        <f>SUM(F58:K58)</f>
        <v>0</v>
      </c>
      <c r="M58" s="20"/>
      <c r="N58" s="20"/>
      <c r="O58" s="20"/>
    </row>
    <row r="59" spans="1:15" ht="12.75" customHeight="1" x14ac:dyDescent="0.2">
      <c r="A59" s="5">
        <f t="shared" si="0"/>
        <v>56</v>
      </c>
      <c r="B59" s="11" t="s">
        <v>1544</v>
      </c>
      <c r="C59" s="7">
        <v>30007043</v>
      </c>
      <c r="D59" s="5" t="s">
        <v>21</v>
      </c>
      <c r="E59" s="14" t="s">
        <v>22</v>
      </c>
      <c r="F59" s="9"/>
      <c r="G59" s="9"/>
      <c r="H59" s="9"/>
      <c r="I59" s="9"/>
      <c r="J59" s="9"/>
      <c r="K59" s="22"/>
      <c r="L59" s="19">
        <f>SUM(F59:K59)</f>
        <v>0</v>
      </c>
      <c r="M59" s="20"/>
      <c r="N59" s="20"/>
      <c r="O59" s="20"/>
    </row>
    <row r="60" spans="1:15" ht="12.75" customHeight="1" x14ac:dyDescent="0.2">
      <c r="A60" s="5">
        <f t="shared" si="0"/>
        <v>57</v>
      </c>
      <c r="B60" s="11" t="s">
        <v>2063</v>
      </c>
      <c r="C60" s="12">
        <v>30007027</v>
      </c>
      <c r="D60" s="13" t="s">
        <v>21</v>
      </c>
      <c r="E60" s="14" t="s">
        <v>22</v>
      </c>
      <c r="F60" s="9"/>
      <c r="G60" s="9"/>
      <c r="H60" s="9"/>
      <c r="I60" s="9"/>
      <c r="J60" s="9"/>
      <c r="K60" s="22"/>
      <c r="L60" s="19">
        <f>SUM(F60:K60)</f>
        <v>0</v>
      </c>
      <c r="M60" s="20"/>
      <c r="N60" s="20"/>
      <c r="O60" s="20"/>
    </row>
    <row r="61" spans="1:15" ht="12.75" customHeight="1" x14ac:dyDescent="0.2">
      <c r="A61" s="5">
        <f t="shared" si="0"/>
        <v>58</v>
      </c>
      <c r="B61" s="11" t="s">
        <v>1843</v>
      </c>
      <c r="C61" s="12">
        <v>39003010</v>
      </c>
      <c r="D61" s="13" t="s">
        <v>58</v>
      </c>
      <c r="E61" s="14" t="s">
        <v>59</v>
      </c>
      <c r="F61" s="9"/>
      <c r="G61" s="9"/>
      <c r="H61" s="9"/>
      <c r="I61" s="9"/>
      <c r="J61" s="9"/>
      <c r="K61" s="22"/>
      <c r="L61" s="19">
        <f>SUM(F61:K61)</f>
        <v>0</v>
      </c>
      <c r="M61" s="20"/>
      <c r="N61" s="20"/>
      <c r="O61" s="20"/>
    </row>
    <row r="62" spans="1:15" ht="12.75" customHeight="1" x14ac:dyDescent="0.2">
      <c r="A62" s="5">
        <f t="shared" si="0"/>
        <v>59</v>
      </c>
      <c r="B62" s="11" t="s">
        <v>1952</v>
      </c>
      <c r="C62" s="12">
        <v>6016095</v>
      </c>
      <c r="D62" s="13" t="s">
        <v>17</v>
      </c>
      <c r="E62" s="14" t="s">
        <v>129</v>
      </c>
      <c r="F62" s="9"/>
      <c r="G62" s="9"/>
      <c r="H62" s="9"/>
      <c r="I62" s="9"/>
      <c r="J62" s="9"/>
      <c r="K62" s="22"/>
      <c r="L62" s="19">
        <f>SUM(F62:K62)</f>
        <v>0</v>
      </c>
      <c r="M62" s="20"/>
      <c r="N62" s="20"/>
      <c r="O62" s="20"/>
    </row>
    <row r="63" spans="1:15" ht="12.75" customHeight="1" x14ac:dyDescent="0.2">
      <c r="A63" s="5">
        <f t="shared" si="0"/>
        <v>60</v>
      </c>
      <c r="B63" s="11" t="s">
        <v>1771</v>
      </c>
      <c r="C63" s="12">
        <v>38001009</v>
      </c>
      <c r="D63" s="13" t="s">
        <v>58</v>
      </c>
      <c r="E63" s="14" t="s">
        <v>1764</v>
      </c>
      <c r="F63" s="9"/>
      <c r="G63" s="9"/>
      <c r="H63" s="9"/>
      <c r="I63" s="9"/>
      <c r="J63" s="9"/>
      <c r="K63" s="22"/>
      <c r="L63" s="19">
        <f>SUM(F63:K63)</f>
        <v>0</v>
      </c>
      <c r="M63" s="20"/>
      <c r="N63" s="20"/>
      <c r="O63" s="20"/>
    </row>
    <row r="64" spans="1:15" ht="12.75" customHeight="1" x14ac:dyDescent="0.2">
      <c r="A64" s="5">
        <f t="shared" si="0"/>
        <v>61</v>
      </c>
      <c r="B64" s="11" t="s">
        <v>1272</v>
      </c>
      <c r="C64" s="12">
        <v>14011044</v>
      </c>
      <c r="D64" s="13" t="s">
        <v>24</v>
      </c>
      <c r="E64" s="14" t="s">
        <v>42</v>
      </c>
      <c r="F64" s="9"/>
      <c r="G64" s="9"/>
      <c r="H64" s="9"/>
      <c r="I64" s="9"/>
      <c r="J64" s="9"/>
      <c r="K64" s="22"/>
      <c r="L64" s="19">
        <f>SUM(F64:K64)</f>
        <v>0</v>
      </c>
      <c r="M64" s="20"/>
      <c r="N64" s="20"/>
      <c r="O64" s="20"/>
    </row>
    <row r="65" spans="1:15" ht="12.75" customHeight="1" x14ac:dyDescent="0.2">
      <c r="A65" s="5">
        <f t="shared" si="0"/>
        <v>62</v>
      </c>
      <c r="B65" s="11" t="s">
        <v>1649</v>
      </c>
      <c r="C65" s="12">
        <v>34005014</v>
      </c>
      <c r="D65" s="13" t="s">
        <v>1650</v>
      </c>
      <c r="E65" s="14" t="s">
        <v>92</v>
      </c>
      <c r="F65" s="9"/>
      <c r="G65" s="9"/>
      <c r="H65" s="9"/>
      <c r="I65" s="9"/>
      <c r="J65" s="9"/>
      <c r="K65" s="22"/>
      <c r="L65" s="19">
        <f>SUM(F65:K65)</f>
        <v>0</v>
      </c>
      <c r="M65" s="20"/>
      <c r="N65" s="20"/>
      <c r="O65" s="20"/>
    </row>
    <row r="66" spans="1:15" ht="12.75" customHeight="1" x14ac:dyDescent="0.2">
      <c r="A66" s="5">
        <f t="shared" si="0"/>
        <v>63</v>
      </c>
      <c r="B66" s="11" t="s">
        <v>1425</v>
      </c>
      <c r="C66" s="12">
        <v>28006025</v>
      </c>
      <c r="D66" s="13" t="s">
        <v>104</v>
      </c>
      <c r="E66" s="14" t="s">
        <v>107</v>
      </c>
      <c r="F66" s="9"/>
      <c r="G66" s="9"/>
      <c r="H66" s="9"/>
      <c r="I66" s="9"/>
      <c r="J66" s="9"/>
      <c r="K66" s="22"/>
      <c r="L66" s="19">
        <f>SUM(F66:K66)</f>
        <v>0</v>
      </c>
      <c r="M66" s="20"/>
      <c r="N66" s="20"/>
      <c r="O66" s="20"/>
    </row>
    <row r="67" spans="1:15" ht="12.75" customHeight="1" x14ac:dyDescent="0.2">
      <c r="A67" s="5">
        <f t="shared" si="0"/>
        <v>64</v>
      </c>
      <c r="B67" s="11" t="s">
        <v>2065</v>
      </c>
      <c r="C67" s="12">
        <v>31002027</v>
      </c>
      <c r="D67" s="13" t="s">
        <v>27</v>
      </c>
      <c r="E67" s="8" t="s">
        <v>175</v>
      </c>
      <c r="F67" s="9"/>
      <c r="G67" s="9"/>
      <c r="H67" s="9"/>
      <c r="I67" s="9"/>
      <c r="J67" s="9"/>
      <c r="K67" s="22"/>
      <c r="L67" s="19">
        <f>SUM(F67:K67)</f>
        <v>0</v>
      </c>
      <c r="M67" s="20"/>
      <c r="N67" s="20"/>
      <c r="O67" s="20"/>
    </row>
    <row r="68" spans="1:15" ht="12.75" customHeight="1" x14ac:dyDescent="0.2">
      <c r="A68" s="5">
        <f t="shared" ref="A68:A121" si="1">A67+1</f>
        <v>65</v>
      </c>
      <c r="B68" s="11" t="s">
        <v>212</v>
      </c>
      <c r="C68" s="12">
        <v>1001051</v>
      </c>
      <c r="D68" s="13" t="s">
        <v>17</v>
      </c>
      <c r="E68" s="14" t="s">
        <v>190</v>
      </c>
      <c r="F68" s="9"/>
      <c r="G68" s="9"/>
      <c r="H68" s="9"/>
      <c r="I68" s="9"/>
      <c r="J68" s="9"/>
      <c r="K68" s="22"/>
      <c r="L68" s="19">
        <f>SUM(F68:K68)</f>
        <v>0</v>
      </c>
      <c r="M68" s="20"/>
      <c r="N68" s="20"/>
      <c r="O68" s="20"/>
    </row>
    <row r="69" spans="1:15" ht="12.75" customHeight="1" x14ac:dyDescent="0.2">
      <c r="A69" s="5">
        <f t="shared" si="1"/>
        <v>66</v>
      </c>
      <c r="B69" s="11" t="s">
        <v>1984</v>
      </c>
      <c r="C69" s="12">
        <v>11003143</v>
      </c>
      <c r="D69" s="13" t="s">
        <v>14</v>
      </c>
      <c r="E69" s="14" t="s">
        <v>15</v>
      </c>
      <c r="F69" s="9"/>
      <c r="G69" s="9"/>
      <c r="H69" s="9"/>
      <c r="I69" s="9"/>
      <c r="J69" s="9"/>
      <c r="K69" s="22"/>
      <c r="L69" s="19">
        <f>SUM(F69:K69)</f>
        <v>0</v>
      </c>
      <c r="M69" s="20"/>
      <c r="N69" s="20"/>
      <c r="O69" s="20"/>
    </row>
    <row r="70" spans="1:15" ht="12.75" customHeight="1" x14ac:dyDescent="0.2">
      <c r="A70" s="5">
        <f t="shared" si="1"/>
        <v>67</v>
      </c>
      <c r="B70" s="11" t="s">
        <v>207</v>
      </c>
      <c r="C70" s="12">
        <v>1001039</v>
      </c>
      <c r="D70" s="13" t="s">
        <v>17</v>
      </c>
      <c r="E70" s="14" t="s">
        <v>190</v>
      </c>
      <c r="F70" s="9"/>
      <c r="G70" s="9"/>
      <c r="H70" s="9"/>
      <c r="I70" s="9"/>
      <c r="J70" s="9"/>
      <c r="K70" s="22"/>
      <c r="L70" s="19">
        <f>SUM(F70:K70)</f>
        <v>0</v>
      </c>
      <c r="M70" s="20"/>
      <c r="N70" s="20"/>
      <c r="O70" s="20"/>
    </row>
    <row r="71" spans="1:15" ht="12.75" customHeight="1" x14ac:dyDescent="0.2">
      <c r="A71" s="5">
        <f t="shared" si="1"/>
        <v>68</v>
      </c>
      <c r="B71" s="11" t="s">
        <v>431</v>
      </c>
      <c r="C71" s="12">
        <v>2056028</v>
      </c>
      <c r="D71" s="13" t="s">
        <v>27</v>
      </c>
      <c r="E71" s="14" t="s">
        <v>32</v>
      </c>
      <c r="F71" s="9"/>
      <c r="G71" s="9"/>
      <c r="H71" s="9"/>
      <c r="I71" s="9"/>
      <c r="J71" s="9"/>
      <c r="K71" s="22"/>
      <c r="L71" s="19">
        <f>SUM(F71:K71)</f>
        <v>0</v>
      </c>
      <c r="M71" s="20"/>
      <c r="N71" s="20"/>
      <c r="O71" s="20"/>
    </row>
    <row r="72" spans="1:15" ht="12.75" customHeight="1" x14ac:dyDescent="0.2">
      <c r="A72" s="5">
        <f t="shared" si="1"/>
        <v>69</v>
      </c>
      <c r="B72" s="11" t="s">
        <v>311</v>
      </c>
      <c r="C72" s="12">
        <v>1010016</v>
      </c>
      <c r="D72" s="13" t="s">
        <v>17</v>
      </c>
      <c r="E72" s="14" t="s">
        <v>190</v>
      </c>
      <c r="F72" s="9"/>
      <c r="G72" s="9"/>
      <c r="H72" s="9"/>
      <c r="I72" s="9"/>
      <c r="J72" s="9"/>
      <c r="K72" s="22"/>
      <c r="L72" s="19">
        <f>SUM(F72:K72)</f>
        <v>0</v>
      </c>
      <c r="M72" s="20"/>
      <c r="N72" s="20"/>
      <c r="O72" s="20"/>
    </row>
    <row r="73" spans="1:15" ht="12.75" customHeight="1" x14ac:dyDescent="0.2">
      <c r="A73" s="5">
        <f t="shared" si="1"/>
        <v>70</v>
      </c>
      <c r="B73" s="11" t="s">
        <v>295</v>
      </c>
      <c r="C73" s="12">
        <v>1009007</v>
      </c>
      <c r="D73" s="13" t="s">
        <v>17</v>
      </c>
      <c r="E73" s="14" t="s">
        <v>190</v>
      </c>
      <c r="F73" s="9"/>
      <c r="G73" s="9"/>
      <c r="H73" s="9"/>
      <c r="I73" s="9"/>
      <c r="J73" s="9"/>
      <c r="K73" s="22"/>
      <c r="L73" s="19">
        <f>SUM(F73:K73)</f>
        <v>0</v>
      </c>
      <c r="M73" s="20"/>
      <c r="N73" s="20"/>
      <c r="O73" s="20"/>
    </row>
    <row r="74" spans="1:15" ht="12.75" customHeight="1" x14ac:dyDescent="0.2">
      <c r="A74" s="5">
        <f t="shared" si="1"/>
        <v>71</v>
      </c>
      <c r="B74" s="11" t="s">
        <v>2052</v>
      </c>
      <c r="C74" s="12">
        <v>29009002</v>
      </c>
      <c r="D74" s="13" t="s">
        <v>21</v>
      </c>
      <c r="E74" s="14" t="s">
        <v>109</v>
      </c>
      <c r="F74" s="9"/>
      <c r="G74" s="9"/>
      <c r="H74" s="9"/>
      <c r="I74" s="9"/>
      <c r="J74" s="9"/>
      <c r="K74" s="22"/>
      <c r="L74" s="19">
        <f>SUM(F74:K74)</f>
        <v>0</v>
      </c>
      <c r="M74" s="20"/>
      <c r="N74" s="20"/>
      <c r="O74" s="20"/>
    </row>
    <row r="75" spans="1:15" ht="12.75" customHeight="1" x14ac:dyDescent="0.2">
      <c r="A75" s="5">
        <f t="shared" si="1"/>
        <v>72</v>
      </c>
      <c r="B75" s="11" t="s">
        <v>1926</v>
      </c>
      <c r="C75" s="12">
        <v>5096040</v>
      </c>
      <c r="D75" s="13" t="s">
        <v>24</v>
      </c>
      <c r="E75" s="14" t="s">
        <v>25</v>
      </c>
      <c r="F75" s="9"/>
      <c r="G75" s="9"/>
      <c r="H75" s="9"/>
      <c r="I75" s="9"/>
      <c r="J75" s="9"/>
      <c r="K75" s="22"/>
      <c r="L75" s="19">
        <f>SUM(F75:K75)</f>
        <v>0</v>
      </c>
      <c r="M75" s="20"/>
      <c r="N75" s="20"/>
      <c r="O75" s="20"/>
    </row>
    <row r="76" spans="1:15" ht="12.75" customHeight="1" x14ac:dyDescent="0.2">
      <c r="A76" s="5">
        <f t="shared" si="1"/>
        <v>73</v>
      </c>
      <c r="B76" s="11" t="s">
        <v>1874</v>
      </c>
      <c r="C76" s="12">
        <v>1013005</v>
      </c>
      <c r="D76" s="13" t="s">
        <v>17</v>
      </c>
      <c r="E76" s="14" t="s">
        <v>190</v>
      </c>
      <c r="F76" s="9"/>
      <c r="G76" s="9"/>
      <c r="H76" s="9"/>
      <c r="I76" s="9"/>
      <c r="J76" s="9"/>
      <c r="K76" s="22"/>
      <c r="L76" s="19">
        <f>SUM(F76:K76)</f>
        <v>0</v>
      </c>
      <c r="M76" s="20"/>
      <c r="N76" s="20"/>
      <c r="O76" s="20"/>
    </row>
    <row r="77" spans="1:15" ht="12.75" customHeight="1" x14ac:dyDescent="0.2">
      <c r="A77" s="5">
        <f t="shared" si="1"/>
        <v>74</v>
      </c>
      <c r="B77" s="11" t="s">
        <v>1584</v>
      </c>
      <c r="C77" s="12">
        <v>31004006</v>
      </c>
      <c r="D77" s="13" t="s">
        <v>27</v>
      </c>
      <c r="E77" s="14" t="s">
        <v>175</v>
      </c>
      <c r="F77" s="9"/>
      <c r="G77" s="9"/>
      <c r="H77" s="9"/>
      <c r="I77" s="9"/>
      <c r="J77" s="9"/>
      <c r="K77" s="22"/>
      <c r="L77" s="19">
        <f>SUM(F77:K77)</f>
        <v>0</v>
      </c>
      <c r="M77" s="20"/>
      <c r="N77" s="20"/>
      <c r="O77" s="20"/>
    </row>
    <row r="78" spans="1:15" ht="12.75" customHeight="1" x14ac:dyDescent="0.2">
      <c r="A78" s="5">
        <f t="shared" si="1"/>
        <v>75</v>
      </c>
      <c r="B78" s="11" t="s">
        <v>1314</v>
      </c>
      <c r="C78" s="12">
        <v>14019017</v>
      </c>
      <c r="D78" s="13" t="s">
        <v>24</v>
      </c>
      <c r="E78" s="14" t="s">
        <v>42</v>
      </c>
      <c r="F78" s="9"/>
      <c r="G78" s="9"/>
      <c r="H78" s="9"/>
      <c r="I78" s="9"/>
      <c r="J78" s="9"/>
      <c r="K78" s="22"/>
      <c r="L78" s="19">
        <f>SUM(F78:K78)</f>
        <v>0</v>
      </c>
      <c r="M78" s="20"/>
      <c r="N78" s="20"/>
      <c r="O78" s="20"/>
    </row>
    <row r="79" spans="1:15" ht="12.75" customHeight="1" x14ac:dyDescent="0.2">
      <c r="A79" s="5">
        <f t="shared" si="1"/>
        <v>76</v>
      </c>
      <c r="B79" s="11" t="s">
        <v>1182</v>
      </c>
      <c r="C79" s="12">
        <v>13005077</v>
      </c>
      <c r="D79" s="13" t="s">
        <v>104</v>
      </c>
      <c r="E79" s="14" t="s">
        <v>105</v>
      </c>
      <c r="F79" s="9"/>
      <c r="G79" s="9"/>
      <c r="H79" s="9"/>
      <c r="I79" s="9"/>
      <c r="J79" s="9"/>
      <c r="K79" s="22"/>
      <c r="L79" s="19">
        <f>SUM(F79:K79)</f>
        <v>0</v>
      </c>
      <c r="M79" s="20"/>
      <c r="N79" s="20"/>
      <c r="O79" s="20"/>
    </row>
    <row r="80" spans="1:15" ht="12.75" customHeight="1" x14ac:dyDescent="0.2">
      <c r="A80" s="5">
        <f t="shared" si="1"/>
        <v>77</v>
      </c>
      <c r="B80" s="11" t="s">
        <v>2255</v>
      </c>
      <c r="C80" s="12">
        <v>3045009</v>
      </c>
      <c r="D80" s="13" t="s">
        <v>17</v>
      </c>
      <c r="E80" s="14" t="s">
        <v>36</v>
      </c>
      <c r="F80" s="9"/>
      <c r="G80" s="9"/>
      <c r="H80" s="9"/>
      <c r="I80" s="9"/>
      <c r="J80" s="9"/>
      <c r="K80" s="22"/>
      <c r="L80" s="19">
        <f>SUM(F80:K80)</f>
        <v>0</v>
      </c>
      <c r="M80" s="20"/>
      <c r="N80" s="20"/>
      <c r="O80" s="20"/>
    </row>
    <row r="81" spans="1:15" ht="12.75" customHeight="1" x14ac:dyDescent="0.2">
      <c r="A81" s="5">
        <f t="shared" si="1"/>
        <v>78</v>
      </c>
      <c r="B81" s="11" t="s">
        <v>1861</v>
      </c>
      <c r="C81" s="12">
        <v>1006009</v>
      </c>
      <c r="D81" s="13" t="s">
        <v>17</v>
      </c>
      <c r="E81" s="14" t="s">
        <v>190</v>
      </c>
      <c r="F81" s="9"/>
      <c r="G81" s="9"/>
      <c r="H81" s="9"/>
      <c r="I81" s="9"/>
      <c r="J81" s="9"/>
      <c r="K81" s="22"/>
      <c r="L81" s="19">
        <f>SUM(F81:K81)</f>
        <v>0</v>
      </c>
      <c r="M81" s="20"/>
      <c r="N81" s="20"/>
      <c r="O81" s="20"/>
    </row>
    <row r="82" spans="1:15" ht="12.75" customHeight="1" x14ac:dyDescent="0.2">
      <c r="A82" s="5">
        <f t="shared" si="1"/>
        <v>79</v>
      </c>
      <c r="B82" s="11" t="s">
        <v>805</v>
      </c>
      <c r="C82" s="12">
        <v>5103025</v>
      </c>
      <c r="D82" s="13" t="s">
        <v>24</v>
      </c>
      <c r="E82" s="14" t="s">
        <v>25</v>
      </c>
      <c r="F82" s="9"/>
      <c r="G82" s="9"/>
      <c r="H82" s="9"/>
      <c r="I82" s="9"/>
      <c r="J82" s="9"/>
      <c r="K82" s="22"/>
      <c r="L82" s="19">
        <f>SUM(F82:K82)</f>
        <v>0</v>
      </c>
      <c r="M82" s="20"/>
      <c r="N82" s="20"/>
      <c r="O82" s="20"/>
    </row>
    <row r="83" spans="1:15" ht="12.75" customHeight="1" x14ac:dyDescent="0.2">
      <c r="A83" s="5">
        <f t="shared" si="1"/>
        <v>80</v>
      </c>
      <c r="B83" s="11" t="s">
        <v>481</v>
      </c>
      <c r="C83" s="12">
        <v>3005077</v>
      </c>
      <c r="D83" s="13" t="s">
        <v>17</v>
      </c>
      <c r="E83" s="14" t="s">
        <v>36</v>
      </c>
      <c r="F83" s="9"/>
      <c r="G83" s="9"/>
      <c r="H83" s="9"/>
      <c r="I83" s="9"/>
      <c r="J83" s="9"/>
      <c r="K83" s="22"/>
      <c r="L83" s="19">
        <f>SUM(F83:K83)</f>
        <v>0</v>
      </c>
      <c r="M83" s="20"/>
      <c r="N83" s="20"/>
      <c r="O83" s="20"/>
    </row>
    <row r="84" spans="1:15" ht="12.75" customHeight="1" x14ac:dyDescent="0.2">
      <c r="A84" s="5">
        <f t="shared" si="1"/>
        <v>81</v>
      </c>
      <c r="B84" s="11" t="s">
        <v>1415</v>
      </c>
      <c r="C84" s="12">
        <v>28003054</v>
      </c>
      <c r="D84" s="13" t="s">
        <v>104</v>
      </c>
      <c r="E84" s="14" t="s">
        <v>107</v>
      </c>
      <c r="F84" s="9"/>
      <c r="G84" s="9"/>
      <c r="H84" s="9"/>
      <c r="I84" s="9"/>
      <c r="J84" s="9"/>
      <c r="K84" s="22"/>
      <c r="L84" s="19">
        <f>SUM(F84:K84)</f>
        <v>0</v>
      </c>
      <c r="M84" s="20"/>
      <c r="N84" s="20"/>
      <c r="O84" s="20"/>
    </row>
    <row r="85" spans="1:15" ht="12.75" customHeight="1" x14ac:dyDescent="0.2">
      <c r="A85" s="5">
        <f t="shared" si="1"/>
        <v>82</v>
      </c>
      <c r="B85" s="11" t="s">
        <v>1344</v>
      </c>
      <c r="C85" s="12">
        <v>19008075</v>
      </c>
      <c r="D85" s="13" t="s">
        <v>24</v>
      </c>
      <c r="E85" s="14" t="s">
        <v>1316</v>
      </c>
      <c r="F85" s="9"/>
      <c r="G85" s="9"/>
      <c r="H85" s="9"/>
      <c r="I85" s="9"/>
      <c r="J85" s="9"/>
      <c r="K85" s="22"/>
      <c r="L85" s="19">
        <f>SUM(F85:K85)</f>
        <v>0</v>
      </c>
      <c r="M85" s="20"/>
      <c r="N85" s="20"/>
      <c r="O85" s="20"/>
    </row>
    <row r="86" spans="1:15" ht="12.75" customHeight="1" x14ac:dyDescent="0.2">
      <c r="A86" s="5">
        <f t="shared" si="1"/>
        <v>83</v>
      </c>
      <c r="B86" s="11" t="s">
        <v>1586</v>
      </c>
      <c r="C86" s="12">
        <v>31004008</v>
      </c>
      <c r="D86" s="13" t="s">
        <v>27</v>
      </c>
      <c r="E86" s="14" t="s">
        <v>175</v>
      </c>
      <c r="F86" s="9"/>
      <c r="G86" s="9"/>
      <c r="H86" s="9"/>
      <c r="I86" s="9"/>
      <c r="J86" s="9"/>
      <c r="K86" s="22"/>
      <c r="L86" s="19">
        <f>SUM(F86:K86)</f>
        <v>0</v>
      </c>
      <c r="M86" s="20"/>
      <c r="N86" s="20"/>
      <c r="O86" s="20"/>
    </row>
    <row r="87" spans="1:15" ht="12.75" customHeight="1" x14ac:dyDescent="0.2">
      <c r="A87" s="5">
        <f t="shared" si="1"/>
        <v>84</v>
      </c>
      <c r="B87" s="11" t="s">
        <v>514</v>
      </c>
      <c r="C87" s="12">
        <v>3037020</v>
      </c>
      <c r="D87" s="13" t="s">
        <v>17</v>
      </c>
      <c r="E87" s="14" t="s">
        <v>36</v>
      </c>
      <c r="F87" s="9"/>
      <c r="G87" s="9"/>
      <c r="H87" s="9"/>
      <c r="I87" s="9"/>
      <c r="J87" s="9"/>
      <c r="K87" s="22"/>
      <c r="L87" s="19">
        <f>SUM(F87:K87)</f>
        <v>0</v>
      </c>
      <c r="M87" s="20"/>
      <c r="N87" s="20"/>
      <c r="O87" s="20"/>
    </row>
    <row r="88" spans="1:15" ht="12.75" customHeight="1" x14ac:dyDescent="0.2">
      <c r="A88" s="5">
        <f t="shared" si="1"/>
        <v>85</v>
      </c>
      <c r="B88" s="11" t="s">
        <v>1591</v>
      </c>
      <c r="C88" s="12">
        <v>31005004</v>
      </c>
      <c r="D88" s="13" t="s">
        <v>27</v>
      </c>
      <c r="E88" s="14" t="s">
        <v>175</v>
      </c>
      <c r="F88" s="9"/>
      <c r="G88" s="9"/>
      <c r="H88" s="9"/>
      <c r="I88" s="9"/>
      <c r="J88" s="9"/>
      <c r="K88" s="22"/>
      <c r="L88" s="19">
        <f>SUM(F88:K88)</f>
        <v>0</v>
      </c>
      <c r="M88" s="20"/>
      <c r="N88" s="20"/>
      <c r="O88" s="20"/>
    </row>
    <row r="89" spans="1:15" ht="12.75" customHeight="1" x14ac:dyDescent="0.2">
      <c r="A89" s="5">
        <f t="shared" si="1"/>
        <v>86</v>
      </c>
      <c r="B89" s="11" t="s">
        <v>949</v>
      </c>
      <c r="C89" s="12">
        <v>6059032</v>
      </c>
      <c r="D89" s="13" t="s">
        <v>17</v>
      </c>
      <c r="E89" s="14" t="s">
        <v>129</v>
      </c>
      <c r="F89" s="9"/>
      <c r="G89" s="9"/>
      <c r="H89" s="9"/>
      <c r="I89" s="9"/>
      <c r="J89" s="9"/>
      <c r="K89" s="22"/>
      <c r="L89" s="19">
        <f>SUM(F89:K89)</f>
        <v>0</v>
      </c>
      <c r="M89" s="20"/>
      <c r="N89" s="20"/>
      <c r="O89" s="20"/>
    </row>
    <row r="90" spans="1:15" ht="12.75" customHeight="1" x14ac:dyDescent="0.2">
      <c r="A90" s="5">
        <f t="shared" si="1"/>
        <v>87</v>
      </c>
      <c r="B90" s="6" t="s">
        <v>297</v>
      </c>
      <c r="C90" s="12">
        <v>1009009</v>
      </c>
      <c r="D90" s="13" t="s">
        <v>17</v>
      </c>
      <c r="E90" s="14" t="s">
        <v>190</v>
      </c>
      <c r="F90" s="9"/>
      <c r="G90" s="9"/>
      <c r="H90" s="9"/>
      <c r="I90" s="9"/>
      <c r="J90" s="9"/>
      <c r="K90" s="22"/>
      <c r="L90" s="19">
        <f>SUM(F90:K90)</f>
        <v>0</v>
      </c>
      <c r="M90" s="20"/>
      <c r="N90" s="20"/>
      <c r="O90" s="20"/>
    </row>
    <row r="91" spans="1:15" ht="12.75" customHeight="1" x14ac:dyDescent="0.2">
      <c r="A91" s="5">
        <f t="shared" si="1"/>
        <v>88</v>
      </c>
      <c r="B91" s="11" t="s">
        <v>1774</v>
      </c>
      <c r="C91" s="12">
        <v>38001012</v>
      </c>
      <c r="D91" s="13" t="s">
        <v>58</v>
      </c>
      <c r="E91" s="14" t="s">
        <v>1764</v>
      </c>
      <c r="F91" s="9"/>
      <c r="G91" s="9"/>
      <c r="H91" s="9"/>
      <c r="I91" s="9"/>
      <c r="J91" s="9"/>
      <c r="K91" s="22"/>
      <c r="L91" s="19">
        <f>SUM(F91:K91)</f>
        <v>0</v>
      </c>
      <c r="M91" s="20"/>
      <c r="N91" s="20"/>
      <c r="O91" s="20"/>
    </row>
    <row r="92" spans="1:15" ht="12.75" customHeight="1" x14ac:dyDescent="0.2">
      <c r="A92" s="5">
        <f t="shared" si="1"/>
        <v>89</v>
      </c>
      <c r="B92" s="11" t="s">
        <v>327</v>
      </c>
      <c r="C92" s="12">
        <v>1013009</v>
      </c>
      <c r="D92" s="13" t="s">
        <v>17</v>
      </c>
      <c r="E92" s="14" t="s">
        <v>190</v>
      </c>
      <c r="F92" s="9"/>
      <c r="G92" s="9"/>
      <c r="H92" s="9"/>
      <c r="I92" s="9"/>
      <c r="J92" s="9"/>
      <c r="K92" s="22"/>
      <c r="L92" s="19">
        <f>SUM(F92:K92)</f>
        <v>0</v>
      </c>
      <c r="M92" s="20"/>
      <c r="N92" s="20"/>
      <c r="O92" s="20"/>
    </row>
    <row r="93" spans="1:15" ht="12.75" customHeight="1" x14ac:dyDescent="0.2">
      <c r="A93" s="5">
        <f t="shared" si="1"/>
        <v>90</v>
      </c>
      <c r="B93" s="11" t="s">
        <v>326</v>
      </c>
      <c r="C93" s="12">
        <v>1013008</v>
      </c>
      <c r="D93" s="13" t="s">
        <v>17</v>
      </c>
      <c r="E93" s="14" t="s">
        <v>190</v>
      </c>
      <c r="F93" s="9"/>
      <c r="G93" s="9"/>
      <c r="H93" s="9"/>
      <c r="I93" s="9"/>
      <c r="J93" s="9"/>
      <c r="K93" s="22"/>
      <c r="L93" s="19">
        <f>SUM(F93:K93)</f>
        <v>0</v>
      </c>
      <c r="M93" s="20"/>
      <c r="N93" s="20"/>
      <c r="O93" s="20"/>
    </row>
    <row r="94" spans="1:15" ht="12.75" customHeight="1" x14ac:dyDescent="0.2">
      <c r="A94" s="5">
        <f t="shared" si="1"/>
        <v>91</v>
      </c>
      <c r="B94" s="11" t="s">
        <v>1870</v>
      </c>
      <c r="C94" s="12">
        <v>1010017</v>
      </c>
      <c r="D94" s="13" t="s">
        <v>17</v>
      </c>
      <c r="E94" s="14" t="s">
        <v>190</v>
      </c>
      <c r="F94" s="9"/>
      <c r="G94" s="9"/>
      <c r="H94" s="9"/>
      <c r="I94" s="9"/>
      <c r="J94" s="9"/>
      <c r="K94" s="22"/>
      <c r="L94" s="19">
        <f>SUM(F94:K94)</f>
        <v>0</v>
      </c>
      <c r="M94" s="20"/>
      <c r="N94" s="20"/>
      <c r="O94" s="20"/>
    </row>
    <row r="95" spans="1:15" ht="12.75" customHeight="1" x14ac:dyDescent="0.2">
      <c r="A95" s="5">
        <f t="shared" si="1"/>
        <v>92</v>
      </c>
      <c r="B95" s="11" t="s">
        <v>977</v>
      </c>
      <c r="C95" s="12">
        <v>6063003</v>
      </c>
      <c r="D95" s="13" t="s">
        <v>17</v>
      </c>
      <c r="E95" s="14" t="s">
        <v>129</v>
      </c>
      <c r="F95" s="9"/>
      <c r="G95" s="9"/>
      <c r="H95" s="9"/>
      <c r="I95" s="9"/>
      <c r="J95" s="9"/>
      <c r="K95" s="22"/>
      <c r="L95" s="19">
        <f>SUM(F95:K95)</f>
        <v>0</v>
      </c>
      <c r="M95" s="20"/>
      <c r="N95" s="20"/>
      <c r="O95" s="20"/>
    </row>
    <row r="96" spans="1:15" ht="12.75" customHeight="1" x14ac:dyDescent="0.2">
      <c r="A96" s="5">
        <f t="shared" si="1"/>
        <v>93</v>
      </c>
      <c r="B96" s="11" t="s">
        <v>1954</v>
      </c>
      <c r="C96" s="12">
        <v>6023035</v>
      </c>
      <c r="D96" s="13" t="s">
        <v>17</v>
      </c>
      <c r="E96" s="14" t="s">
        <v>129</v>
      </c>
      <c r="F96" s="9"/>
      <c r="G96" s="9"/>
      <c r="H96" s="9"/>
      <c r="I96" s="9"/>
      <c r="J96" s="9"/>
      <c r="K96" s="22"/>
      <c r="L96" s="19">
        <f>SUM(F96:K96)</f>
        <v>0</v>
      </c>
      <c r="M96" s="20"/>
      <c r="N96" s="20"/>
      <c r="O96" s="20"/>
    </row>
    <row r="97" spans="1:15" ht="12.75" customHeight="1" x14ac:dyDescent="0.2">
      <c r="A97" s="5">
        <f t="shared" si="1"/>
        <v>94</v>
      </c>
      <c r="B97" s="11" t="s">
        <v>895</v>
      </c>
      <c r="C97" s="12">
        <v>6016096</v>
      </c>
      <c r="D97" s="13" t="s">
        <v>17</v>
      </c>
      <c r="E97" s="14" t="s">
        <v>129</v>
      </c>
      <c r="F97" s="9"/>
      <c r="G97" s="9"/>
      <c r="H97" s="9"/>
      <c r="I97" s="9"/>
      <c r="J97" s="9"/>
      <c r="K97" s="22"/>
      <c r="L97" s="19">
        <f>SUM(F97:K97)</f>
        <v>0</v>
      </c>
      <c r="M97" s="20"/>
      <c r="N97" s="20"/>
      <c r="O97" s="20"/>
    </row>
    <row r="98" spans="1:15" ht="12.75" customHeight="1" x14ac:dyDescent="0.2">
      <c r="A98" s="5">
        <f t="shared" si="1"/>
        <v>95</v>
      </c>
      <c r="B98" s="11" t="s">
        <v>1451</v>
      </c>
      <c r="C98" s="12">
        <v>29007003</v>
      </c>
      <c r="D98" s="13" t="s">
        <v>21</v>
      </c>
      <c r="E98" s="14" t="s">
        <v>109</v>
      </c>
      <c r="F98" s="9"/>
      <c r="G98" s="9"/>
      <c r="H98" s="9"/>
      <c r="I98" s="9"/>
      <c r="J98" s="9"/>
      <c r="K98" s="22"/>
      <c r="L98" s="19">
        <f>SUM(F98:K98)</f>
        <v>0</v>
      </c>
      <c r="M98" s="20"/>
      <c r="N98" s="20"/>
      <c r="O98" s="20"/>
    </row>
    <row r="99" spans="1:15" ht="12.75" customHeight="1" x14ac:dyDescent="0.2">
      <c r="A99" s="5">
        <f t="shared" si="1"/>
        <v>96</v>
      </c>
      <c r="B99" s="11" t="s">
        <v>1054</v>
      </c>
      <c r="C99" s="12">
        <v>9021004</v>
      </c>
      <c r="D99" s="13" t="s">
        <v>17</v>
      </c>
      <c r="E99" s="14" t="s">
        <v>71</v>
      </c>
      <c r="F99" s="9"/>
      <c r="G99" s="9"/>
      <c r="H99" s="9"/>
      <c r="I99" s="9"/>
      <c r="J99" s="9"/>
      <c r="K99" s="22"/>
      <c r="L99" s="19">
        <f>SUM(F99:K99)</f>
        <v>0</v>
      </c>
      <c r="M99" s="20"/>
      <c r="N99" s="20"/>
      <c r="O99" s="20"/>
    </row>
    <row r="100" spans="1:15" ht="12.75" customHeight="1" x14ac:dyDescent="0.2">
      <c r="A100" s="5">
        <f t="shared" si="1"/>
        <v>97</v>
      </c>
      <c r="B100" s="11" t="s">
        <v>2097</v>
      </c>
      <c r="C100" s="12">
        <v>38001015</v>
      </c>
      <c r="D100" s="13" t="s">
        <v>58</v>
      </c>
      <c r="E100" s="14" t="s">
        <v>1764</v>
      </c>
      <c r="F100" s="9"/>
      <c r="G100" s="9"/>
      <c r="H100" s="9"/>
      <c r="I100" s="9"/>
      <c r="J100" s="9"/>
      <c r="K100" s="22"/>
      <c r="L100" s="19">
        <f>SUM(F100:K100)</f>
        <v>0</v>
      </c>
      <c r="M100" s="20"/>
      <c r="N100" s="20"/>
      <c r="O100" s="20"/>
    </row>
    <row r="101" spans="1:15" ht="12.75" customHeight="1" x14ac:dyDescent="0.2">
      <c r="A101" s="5">
        <f t="shared" si="1"/>
        <v>98</v>
      </c>
      <c r="B101" s="11" t="s">
        <v>364</v>
      </c>
      <c r="C101" s="12">
        <v>2004118</v>
      </c>
      <c r="D101" s="13" t="s">
        <v>27</v>
      </c>
      <c r="E101" s="14" t="s">
        <v>32</v>
      </c>
      <c r="F101" s="9"/>
      <c r="G101" s="9"/>
      <c r="H101" s="9"/>
      <c r="I101" s="9"/>
      <c r="J101" s="9"/>
      <c r="K101" s="22"/>
      <c r="L101" s="19">
        <f>SUM(F101:K101)</f>
        <v>0</v>
      </c>
      <c r="M101" s="20"/>
      <c r="N101" s="20"/>
      <c r="O101" s="20"/>
    </row>
    <row r="102" spans="1:15" ht="12.75" customHeight="1" x14ac:dyDescent="0.2">
      <c r="A102" s="5">
        <f t="shared" si="1"/>
        <v>99</v>
      </c>
      <c r="B102" s="11" t="s">
        <v>1620</v>
      </c>
      <c r="C102" s="12">
        <v>34002023</v>
      </c>
      <c r="D102" s="13" t="s">
        <v>21</v>
      </c>
      <c r="E102" s="14" t="s">
        <v>92</v>
      </c>
      <c r="F102" s="9"/>
      <c r="G102" s="9"/>
      <c r="H102" s="9"/>
      <c r="I102" s="9"/>
      <c r="J102" s="9"/>
      <c r="K102" s="22"/>
      <c r="L102" s="19">
        <f>SUM(F102:K102)</f>
        <v>0</v>
      </c>
      <c r="M102" s="20"/>
      <c r="N102" s="20"/>
      <c r="O102" s="20"/>
    </row>
    <row r="103" spans="1:15" ht="12.75" customHeight="1" x14ac:dyDescent="0.2">
      <c r="A103" s="5">
        <f t="shared" si="1"/>
        <v>100</v>
      </c>
      <c r="B103" s="11" t="s">
        <v>1990</v>
      </c>
      <c r="C103" s="12">
        <v>11013008</v>
      </c>
      <c r="D103" s="13" t="s">
        <v>14</v>
      </c>
      <c r="E103" s="14" t="s">
        <v>15</v>
      </c>
      <c r="F103" s="9"/>
      <c r="G103" s="9"/>
      <c r="H103" s="9"/>
      <c r="I103" s="9"/>
      <c r="J103" s="9"/>
      <c r="K103" s="22"/>
      <c r="L103" s="19">
        <f>SUM(F103:K103)</f>
        <v>0</v>
      </c>
      <c r="M103" s="20"/>
      <c r="N103" s="20"/>
      <c r="O103" s="20"/>
    </row>
    <row r="104" spans="1:15" ht="12.75" customHeight="1" x14ac:dyDescent="0.2">
      <c r="A104" s="5">
        <f t="shared" si="1"/>
        <v>101</v>
      </c>
      <c r="B104" s="11" t="s">
        <v>896</v>
      </c>
      <c r="C104" s="12">
        <v>6016098</v>
      </c>
      <c r="D104" s="13" t="s">
        <v>17</v>
      </c>
      <c r="E104" s="14" t="s">
        <v>129</v>
      </c>
      <c r="F104" s="9"/>
      <c r="G104" s="9"/>
      <c r="H104" s="9"/>
      <c r="I104" s="9"/>
      <c r="J104" s="9"/>
      <c r="K104" s="22"/>
      <c r="L104" s="19">
        <f>SUM(F104:K104)</f>
        <v>0</v>
      </c>
      <c r="M104" s="20"/>
      <c r="N104" s="20"/>
      <c r="O104" s="20"/>
    </row>
    <row r="105" spans="1:15" ht="12.75" customHeight="1" x14ac:dyDescent="0.2">
      <c r="A105" s="5">
        <f t="shared" si="1"/>
        <v>102</v>
      </c>
      <c r="B105" s="11" t="s">
        <v>1606</v>
      </c>
      <c r="C105" s="12">
        <v>34001025</v>
      </c>
      <c r="D105" s="13" t="s">
        <v>21</v>
      </c>
      <c r="E105" s="14" t="s">
        <v>92</v>
      </c>
      <c r="F105" s="9"/>
      <c r="G105" s="9"/>
      <c r="H105" s="9"/>
      <c r="I105" s="9"/>
      <c r="J105" s="9"/>
      <c r="K105" s="22"/>
      <c r="L105" s="19">
        <f>SUM(F105:K105)</f>
        <v>0</v>
      </c>
      <c r="M105" s="20"/>
      <c r="N105" s="20"/>
      <c r="O105" s="20"/>
    </row>
    <row r="106" spans="1:15" ht="12.6" customHeight="1" x14ac:dyDescent="0.2">
      <c r="A106" s="5">
        <f t="shared" si="1"/>
        <v>103</v>
      </c>
      <c r="B106" s="11" t="s">
        <v>811</v>
      </c>
      <c r="C106" s="12">
        <v>5104007</v>
      </c>
      <c r="D106" s="13" t="s">
        <v>24</v>
      </c>
      <c r="E106" s="14" t="s">
        <v>25</v>
      </c>
      <c r="F106" s="9"/>
      <c r="G106" s="9"/>
      <c r="H106" s="9"/>
      <c r="I106" s="9"/>
      <c r="J106" s="9"/>
      <c r="K106" s="22"/>
      <c r="L106" s="19">
        <f>SUM(F106:K106)</f>
        <v>0</v>
      </c>
      <c r="M106" s="20"/>
      <c r="N106" s="20"/>
      <c r="O106" s="20"/>
    </row>
    <row r="107" spans="1:15" ht="12.75" customHeight="1" x14ac:dyDescent="0.2">
      <c r="A107" s="5">
        <f t="shared" si="1"/>
        <v>104</v>
      </c>
      <c r="B107" s="11" t="s">
        <v>2254</v>
      </c>
      <c r="C107" s="12">
        <v>1004040</v>
      </c>
      <c r="D107" s="13" t="s">
        <v>17</v>
      </c>
      <c r="E107" s="14" t="s">
        <v>190</v>
      </c>
      <c r="F107" s="9"/>
      <c r="G107" s="9"/>
      <c r="H107" s="9"/>
      <c r="I107" s="9"/>
      <c r="J107" s="9"/>
      <c r="K107" s="22"/>
      <c r="L107" s="19">
        <f>SUM(F107:K107)</f>
        <v>0</v>
      </c>
      <c r="M107" s="20"/>
      <c r="N107" s="20"/>
      <c r="O107" s="20"/>
    </row>
    <row r="108" spans="1:15" ht="12.75" customHeight="1" x14ac:dyDescent="0.2">
      <c r="A108" s="5">
        <f t="shared" si="1"/>
        <v>105</v>
      </c>
      <c r="B108" s="11" t="s">
        <v>1790</v>
      </c>
      <c r="C108" s="12">
        <v>38004004</v>
      </c>
      <c r="D108" s="13" t="s">
        <v>58</v>
      </c>
      <c r="E108" s="14" t="s">
        <v>1764</v>
      </c>
      <c r="F108" s="9"/>
      <c r="G108" s="9"/>
      <c r="H108" s="9"/>
      <c r="I108" s="9"/>
      <c r="J108" s="9"/>
      <c r="K108" s="22"/>
      <c r="L108" s="19">
        <f>SUM(F108:K108)</f>
        <v>0</v>
      </c>
      <c r="M108" s="20"/>
      <c r="N108" s="20"/>
      <c r="O108" s="20"/>
    </row>
    <row r="109" spans="1:15" ht="12.6" customHeight="1" x14ac:dyDescent="0.2">
      <c r="A109" s="5">
        <f t="shared" si="1"/>
        <v>106</v>
      </c>
      <c r="B109" s="11" t="s">
        <v>1271</v>
      </c>
      <c r="C109" s="12">
        <v>14011043</v>
      </c>
      <c r="D109" s="13" t="s">
        <v>24</v>
      </c>
      <c r="E109" s="14" t="s">
        <v>42</v>
      </c>
      <c r="F109" s="9"/>
      <c r="G109" s="9"/>
      <c r="H109" s="9"/>
      <c r="I109" s="9"/>
      <c r="J109" s="9"/>
      <c r="K109" s="22"/>
      <c r="L109" s="19">
        <f>SUM(F109:K109)</f>
        <v>0</v>
      </c>
      <c r="M109" s="20"/>
      <c r="N109" s="20"/>
      <c r="O109" s="20"/>
    </row>
    <row r="110" spans="1:15" ht="12.6" customHeight="1" x14ac:dyDescent="0.2">
      <c r="A110" s="5">
        <f t="shared" si="1"/>
        <v>107</v>
      </c>
      <c r="B110" s="11" t="s">
        <v>1276</v>
      </c>
      <c r="C110" s="12">
        <v>14011048</v>
      </c>
      <c r="D110" s="13" t="s">
        <v>24</v>
      </c>
      <c r="E110" s="14" t="s">
        <v>42</v>
      </c>
      <c r="F110" s="9"/>
      <c r="G110" s="9"/>
      <c r="H110" s="9"/>
      <c r="I110" s="9"/>
      <c r="J110" s="9"/>
      <c r="K110" s="22"/>
      <c r="L110" s="19">
        <f>SUM(F110:K110)</f>
        <v>0</v>
      </c>
      <c r="M110" s="20"/>
      <c r="N110" s="20"/>
      <c r="O110" s="20"/>
    </row>
    <row r="111" spans="1:15" ht="12.6" customHeight="1" x14ac:dyDescent="0.2">
      <c r="A111" s="5">
        <f t="shared" si="1"/>
        <v>108</v>
      </c>
      <c r="B111" s="11" t="s">
        <v>559</v>
      </c>
      <c r="C111" s="7">
        <v>3046012</v>
      </c>
      <c r="D111" s="5" t="s">
        <v>17</v>
      </c>
      <c r="E111" s="14" t="s">
        <v>36</v>
      </c>
      <c r="F111" s="9"/>
      <c r="G111" s="9"/>
      <c r="H111" s="9"/>
      <c r="I111" s="9"/>
      <c r="J111" s="9"/>
      <c r="K111" s="22"/>
      <c r="L111" s="19">
        <f>SUM(F111:K111)</f>
        <v>0</v>
      </c>
      <c r="M111" s="20"/>
    </row>
    <row r="112" spans="1:15" ht="12.6" customHeight="1" x14ac:dyDescent="0.2">
      <c r="A112" s="5">
        <f t="shared" si="1"/>
        <v>109</v>
      </c>
      <c r="B112" s="11" t="s">
        <v>1836</v>
      </c>
      <c r="C112" s="12">
        <v>39002010</v>
      </c>
      <c r="D112" s="13" t="s">
        <v>58</v>
      </c>
      <c r="E112" s="14" t="s">
        <v>59</v>
      </c>
      <c r="F112" s="9"/>
      <c r="G112" s="9"/>
      <c r="H112" s="9"/>
      <c r="I112" s="9"/>
      <c r="J112" s="9"/>
      <c r="K112" s="22"/>
      <c r="L112" s="19">
        <f>SUM(F112:K112)</f>
        <v>0</v>
      </c>
      <c r="M112" s="20"/>
    </row>
    <row r="113" spans="1:13" ht="12.6" customHeight="1" x14ac:dyDescent="0.2">
      <c r="A113" s="5">
        <f t="shared" si="1"/>
        <v>110</v>
      </c>
      <c r="B113" s="11" t="s">
        <v>1940</v>
      </c>
      <c r="C113" s="12">
        <v>5103026</v>
      </c>
      <c r="D113" s="13" t="s">
        <v>24</v>
      </c>
      <c r="E113" s="14" t="s">
        <v>25</v>
      </c>
      <c r="F113" s="9"/>
      <c r="G113" s="9"/>
      <c r="H113" s="9"/>
      <c r="I113" s="9"/>
      <c r="J113" s="9"/>
      <c r="K113" s="22"/>
      <c r="L113" s="19">
        <f>SUM(F113:K113)</f>
        <v>0</v>
      </c>
      <c r="M113" s="20"/>
    </row>
    <row r="114" spans="1:13" ht="15.75" customHeight="1" x14ac:dyDescent="0.2">
      <c r="A114" s="5">
        <f t="shared" si="1"/>
        <v>111</v>
      </c>
      <c r="B114" s="11" t="s">
        <v>800</v>
      </c>
      <c r="C114" s="12">
        <v>5103019</v>
      </c>
      <c r="D114" s="13" t="s">
        <v>24</v>
      </c>
      <c r="E114" s="14" t="s">
        <v>25</v>
      </c>
      <c r="F114" s="9"/>
      <c r="G114" s="9"/>
      <c r="H114" s="9"/>
      <c r="I114" s="9"/>
      <c r="J114" s="9"/>
      <c r="K114" s="22"/>
      <c r="L114" s="19">
        <f>SUM(F114:K114)</f>
        <v>0</v>
      </c>
    </row>
    <row r="115" spans="1:13" ht="15.75" customHeight="1" x14ac:dyDescent="0.2">
      <c r="A115" s="5">
        <f t="shared" si="1"/>
        <v>112</v>
      </c>
      <c r="B115" s="11" t="s">
        <v>1268</v>
      </c>
      <c r="C115" s="12">
        <v>14011040</v>
      </c>
      <c r="D115" s="13" t="s">
        <v>24</v>
      </c>
      <c r="E115" s="14" t="s">
        <v>42</v>
      </c>
      <c r="F115" s="9"/>
      <c r="G115" s="9"/>
      <c r="H115" s="9"/>
      <c r="I115" s="9"/>
      <c r="J115" s="9"/>
      <c r="K115" s="22"/>
      <c r="L115" s="19">
        <f>SUM(F115:K115)</f>
        <v>0</v>
      </c>
    </row>
    <row r="116" spans="1:13" ht="15.75" customHeight="1" x14ac:dyDescent="0.2">
      <c r="A116" s="5">
        <f t="shared" si="1"/>
        <v>113</v>
      </c>
      <c r="B116" s="11" t="s">
        <v>2358</v>
      </c>
      <c r="C116" s="52">
        <v>39003022</v>
      </c>
      <c r="D116" s="13" t="s">
        <v>58</v>
      </c>
      <c r="E116" s="14" t="s">
        <v>59</v>
      </c>
      <c r="F116" s="9"/>
      <c r="G116" s="9"/>
      <c r="H116" s="9"/>
      <c r="I116" s="9"/>
      <c r="J116" s="9"/>
      <c r="K116" s="22"/>
      <c r="L116" s="19">
        <f>SUM(F116:K116)</f>
        <v>0</v>
      </c>
    </row>
    <row r="117" spans="1:13" ht="15.75" customHeight="1" x14ac:dyDescent="0.2">
      <c r="A117" s="5">
        <f t="shared" si="1"/>
        <v>114</v>
      </c>
      <c r="B117" s="11" t="s">
        <v>1597</v>
      </c>
      <c r="C117" s="12">
        <v>34001014</v>
      </c>
      <c r="D117" s="13" t="s">
        <v>21</v>
      </c>
      <c r="E117" s="14" t="s">
        <v>92</v>
      </c>
      <c r="F117" s="9"/>
      <c r="G117" s="9"/>
      <c r="H117" s="9"/>
      <c r="I117" s="9"/>
      <c r="J117" s="9"/>
      <c r="K117" s="22"/>
      <c r="L117" s="19">
        <f>SUM(F117:K117)</f>
        <v>0</v>
      </c>
    </row>
    <row r="118" spans="1:13" ht="15.75" customHeight="1" x14ac:dyDescent="0.2">
      <c r="A118" s="5">
        <f t="shared" si="1"/>
        <v>115</v>
      </c>
      <c r="B118" s="11" t="s">
        <v>2256</v>
      </c>
      <c r="C118" s="12">
        <v>8005013</v>
      </c>
      <c r="D118" s="13" t="s">
        <v>24</v>
      </c>
      <c r="E118" s="14" t="s">
        <v>1000</v>
      </c>
      <c r="F118" s="9"/>
      <c r="G118" s="9"/>
      <c r="H118" s="9"/>
      <c r="I118" s="9"/>
      <c r="J118" s="9"/>
      <c r="K118" s="22"/>
      <c r="L118" s="19">
        <f>SUM(F118:K118)</f>
        <v>0</v>
      </c>
    </row>
    <row r="119" spans="1:13" ht="15.75" customHeight="1" x14ac:dyDescent="0.2">
      <c r="A119" s="5">
        <f t="shared" si="1"/>
        <v>116</v>
      </c>
      <c r="B119" s="11" t="s">
        <v>338</v>
      </c>
      <c r="C119" s="54">
        <v>1016004</v>
      </c>
      <c r="D119" s="13" t="s">
        <v>17</v>
      </c>
      <c r="E119" s="14" t="s">
        <v>190</v>
      </c>
      <c r="F119" s="9"/>
      <c r="G119" s="9"/>
      <c r="H119" s="9"/>
      <c r="I119" s="9"/>
      <c r="J119" s="9"/>
      <c r="K119" s="22"/>
      <c r="L119" s="19">
        <f>SUM(F119:K119)</f>
        <v>0</v>
      </c>
    </row>
    <row r="120" spans="1:13" ht="15.75" customHeight="1" x14ac:dyDescent="0.2">
      <c r="A120" s="5">
        <f t="shared" si="1"/>
        <v>117</v>
      </c>
      <c r="B120" s="11" t="s">
        <v>1845</v>
      </c>
      <c r="C120" s="54">
        <v>39003013</v>
      </c>
      <c r="D120" s="13" t="s">
        <v>58</v>
      </c>
      <c r="E120" s="14" t="s">
        <v>59</v>
      </c>
      <c r="F120" s="9"/>
      <c r="G120" s="9"/>
      <c r="H120" s="9"/>
      <c r="I120" s="9"/>
      <c r="J120" s="9"/>
      <c r="K120" s="22"/>
      <c r="L120" s="19">
        <f>SUM(F120:K120)</f>
        <v>0</v>
      </c>
    </row>
    <row r="121" spans="1:13" ht="15.75" customHeight="1" x14ac:dyDescent="0.2">
      <c r="A121" s="5">
        <f t="shared" si="1"/>
        <v>118</v>
      </c>
      <c r="B121" s="11"/>
      <c r="C121" s="53"/>
      <c r="D121" s="13"/>
      <c r="E121" s="14"/>
      <c r="F121" s="9"/>
      <c r="G121" s="9"/>
      <c r="H121" s="9"/>
      <c r="I121" s="9"/>
      <c r="J121" s="9"/>
      <c r="K121" s="22"/>
      <c r="L121" s="19">
        <f>SUM(F121:K121)</f>
        <v>0</v>
      </c>
    </row>
    <row r="122" spans="1:13" ht="15.75" customHeight="1" x14ac:dyDescent="0.2"/>
    <row r="123" spans="1:13" ht="15.75" customHeight="1" x14ac:dyDescent="0.2"/>
    <row r="124" spans="1:13" ht="15.75" customHeight="1" x14ac:dyDescent="0.2"/>
    <row r="125" spans="1:13" ht="15.75" customHeight="1" x14ac:dyDescent="0.2"/>
    <row r="126" spans="1:13" ht="15.75" customHeight="1" x14ac:dyDescent="0.2"/>
    <row r="127" spans="1:13" ht="15.75" customHeight="1" x14ac:dyDescent="0.2"/>
    <row r="128" spans="1:13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</sheetData>
  <sortState xmlns:xlrd2="http://schemas.microsoft.com/office/spreadsheetml/2017/richdata2" ref="B4:L121">
    <sortCondition descending="1" ref="L4:L121"/>
    <sortCondition descending="1" ref="H4:H121"/>
    <sortCondition descending="1" ref="F4:F121"/>
    <sortCondition descending="1" ref="G4:G121"/>
    <sortCondition ref="B4:B121"/>
  </sortState>
  <mergeCells count="1">
    <mergeCell ref="A2:L2"/>
  </mergeCells>
  <conditionalFormatting sqref="C1:C118 C122:C1048576">
    <cfRule type="duplicateValues" dxfId="4" priority="1"/>
  </conditionalFormatting>
  <printOptions horizontalCentered="1"/>
  <pageMargins left="0.31496062992125984" right="0.31496062992125984" top="0.35433070866141736" bottom="0.35433070866141736" header="0" footer="0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712"/>
  <sheetViews>
    <sheetView zoomScale="110" zoomScaleNormal="110" workbookViewId="0">
      <selection activeCell="P14" sqref="P14"/>
    </sheetView>
  </sheetViews>
  <sheetFormatPr baseColWidth="10" defaultColWidth="12.5703125" defaultRowHeight="15" customHeight="1" x14ac:dyDescent="0.2"/>
  <cols>
    <col min="1" max="1" width="5.85546875" customWidth="1"/>
    <col min="2" max="2" width="23.42578125" customWidth="1"/>
    <col min="3" max="3" width="8.85546875" customWidth="1"/>
    <col min="4" max="5" width="6.85546875" customWidth="1"/>
    <col min="6" max="12" width="4.5703125" customWidth="1"/>
    <col min="13" max="13" width="7.7109375" customWidth="1"/>
    <col min="14" max="14" width="10" customWidth="1"/>
  </cols>
  <sheetData>
    <row r="1" spans="1:13" ht="30" customHeight="1" x14ac:dyDescent="0.2">
      <c r="A1" s="31"/>
      <c r="B1" s="32" t="s">
        <v>0</v>
      </c>
      <c r="C1" s="33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0" customHeight="1" x14ac:dyDescent="0.2">
      <c r="A2" s="36" t="s">
        <v>2110</v>
      </c>
      <c r="B2" s="34"/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5.5" customHeight="1" x14ac:dyDescent="0.2">
      <c r="A3" s="31"/>
      <c r="B3" s="1" t="s">
        <v>2658</v>
      </c>
      <c r="C3" s="2" t="s">
        <v>2</v>
      </c>
      <c r="D3" s="3" t="s">
        <v>3</v>
      </c>
      <c r="E3" s="3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3" t="s">
        <v>12</v>
      </c>
    </row>
    <row r="4" spans="1:13" ht="12.75" customHeight="1" x14ac:dyDescent="0.2">
      <c r="A4" s="5">
        <v>1</v>
      </c>
      <c r="B4" s="6" t="s">
        <v>312</v>
      </c>
      <c r="C4" s="12">
        <v>1011001</v>
      </c>
      <c r="D4" s="13" t="s">
        <v>17</v>
      </c>
      <c r="E4" s="8" t="s">
        <v>190</v>
      </c>
      <c r="F4" s="9">
        <v>40</v>
      </c>
      <c r="G4" s="23">
        <v>1</v>
      </c>
      <c r="H4" s="23">
        <v>9</v>
      </c>
      <c r="I4" s="9">
        <v>33</v>
      </c>
      <c r="J4" s="24"/>
      <c r="K4" s="23"/>
      <c r="L4" s="22"/>
      <c r="M4" s="19">
        <f>SUM(F4:L4)</f>
        <v>83</v>
      </c>
    </row>
    <row r="5" spans="1:13" ht="12.75" customHeight="1" x14ac:dyDescent="0.2">
      <c r="A5" s="5">
        <v>2</v>
      </c>
      <c r="B5" s="6" t="s">
        <v>819</v>
      </c>
      <c r="C5" s="12">
        <v>5105001</v>
      </c>
      <c r="D5" s="13" t="s">
        <v>24</v>
      </c>
      <c r="E5" s="8" t="s">
        <v>25</v>
      </c>
      <c r="F5" s="9">
        <v>33</v>
      </c>
      <c r="G5" s="23">
        <v>9</v>
      </c>
      <c r="H5" s="23">
        <v>13.5</v>
      </c>
      <c r="I5" s="9">
        <v>18</v>
      </c>
      <c r="J5" s="24"/>
      <c r="K5" s="23"/>
      <c r="L5" s="22"/>
      <c r="M5" s="19">
        <f>SUM(F5:L5)</f>
        <v>73.5</v>
      </c>
    </row>
    <row r="6" spans="1:13" ht="12.75" customHeight="1" x14ac:dyDescent="0.2">
      <c r="A6" s="5">
        <v>3</v>
      </c>
      <c r="B6" s="6" t="s">
        <v>1579</v>
      </c>
      <c r="C6" s="12">
        <v>31003004</v>
      </c>
      <c r="D6" s="13" t="s">
        <v>27</v>
      </c>
      <c r="E6" s="8" t="s">
        <v>175</v>
      </c>
      <c r="F6" s="9"/>
      <c r="G6" s="23">
        <v>3</v>
      </c>
      <c r="H6" s="23">
        <v>13.5</v>
      </c>
      <c r="I6" s="9">
        <v>40</v>
      </c>
      <c r="J6" s="24"/>
      <c r="K6" s="23"/>
      <c r="L6" s="22"/>
      <c r="M6" s="19">
        <f>SUM(F6:L6)</f>
        <v>56.5</v>
      </c>
    </row>
    <row r="7" spans="1:13" ht="12.75" customHeight="1" x14ac:dyDescent="0.2">
      <c r="A7" s="5">
        <v>4</v>
      </c>
      <c r="B7" s="11" t="s">
        <v>1147</v>
      </c>
      <c r="C7" s="12">
        <v>12019022</v>
      </c>
      <c r="D7" s="13" t="s">
        <v>14</v>
      </c>
      <c r="E7" s="14" t="s">
        <v>40</v>
      </c>
      <c r="F7" s="23">
        <v>18</v>
      </c>
      <c r="G7" s="23">
        <v>8</v>
      </c>
      <c r="H7" s="23">
        <v>7.5</v>
      </c>
      <c r="I7" s="9">
        <v>22</v>
      </c>
      <c r="J7" s="24"/>
      <c r="K7" s="23"/>
      <c r="L7" s="22"/>
      <c r="M7" s="19">
        <f>SUM(F7:L7)</f>
        <v>55.5</v>
      </c>
    </row>
    <row r="8" spans="1:13" ht="12.75" customHeight="1" x14ac:dyDescent="0.2">
      <c r="A8" s="5">
        <v>5</v>
      </c>
      <c r="B8" s="6" t="s">
        <v>1059</v>
      </c>
      <c r="C8" s="12">
        <v>10028105</v>
      </c>
      <c r="D8" s="13" t="s">
        <v>27</v>
      </c>
      <c r="E8" s="8" t="s">
        <v>28</v>
      </c>
      <c r="F8" s="9">
        <v>27</v>
      </c>
      <c r="G8" s="23">
        <v>1</v>
      </c>
      <c r="H8" s="23">
        <v>9</v>
      </c>
      <c r="I8" s="9">
        <v>18</v>
      </c>
      <c r="J8" s="24"/>
      <c r="K8" s="23"/>
      <c r="L8" s="22"/>
      <c r="M8" s="19">
        <f>SUM(F8:L8)</f>
        <v>55</v>
      </c>
    </row>
    <row r="9" spans="1:13" ht="12.75" customHeight="1" x14ac:dyDescent="0.2">
      <c r="A9" s="5">
        <v>6</v>
      </c>
      <c r="B9" s="6" t="s">
        <v>656</v>
      </c>
      <c r="C9" s="12">
        <v>5070012</v>
      </c>
      <c r="D9" s="13" t="s">
        <v>24</v>
      </c>
      <c r="E9" s="8" t="s">
        <v>25</v>
      </c>
      <c r="F9" s="9">
        <v>15</v>
      </c>
      <c r="G9" s="23">
        <v>9</v>
      </c>
      <c r="H9" s="23">
        <v>9</v>
      </c>
      <c r="I9" s="9">
        <v>22</v>
      </c>
      <c r="J9" s="24"/>
      <c r="K9" s="23"/>
      <c r="L9" s="22"/>
      <c r="M9" s="19">
        <f>SUM(F9:L9)</f>
        <v>55</v>
      </c>
    </row>
    <row r="10" spans="1:13" ht="12.75" customHeight="1" x14ac:dyDescent="0.2">
      <c r="A10" s="5">
        <v>7</v>
      </c>
      <c r="B10" s="6" t="s">
        <v>1166</v>
      </c>
      <c r="C10" s="12">
        <v>12029011</v>
      </c>
      <c r="D10" s="13" t="s">
        <v>14</v>
      </c>
      <c r="E10" s="8" t="s">
        <v>40</v>
      </c>
      <c r="F10" s="9">
        <v>27</v>
      </c>
      <c r="G10" s="23">
        <v>8</v>
      </c>
      <c r="H10" s="23"/>
      <c r="I10" s="9">
        <v>18</v>
      </c>
      <c r="J10" s="24"/>
      <c r="K10" s="23"/>
      <c r="L10" s="22"/>
      <c r="M10" s="19">
        <f>SUM(F10:L10)</f>
        <v>53</v>
      </c>
    </row>
    <row r="11" spans="1:13" ht="12.75" customHeight="1" x14ac:dyDescent="0.2">
      <c r="A11" s="5">
        <v>8</v>
      </c>
      <c r="B11" s="6" t="s">
        <v>1117</v>
      </c>
      <c r="C11" s="12">
        <v>11003136</v>
      </c>
      <c r="D11" s="13" t="s">
        <v>14</v>
      </c>
      <c r="E11" s="8" t="s">
        <v>15</v>
      </c>
      <c r="F11" s="9">
        <v>18</v>
      </c>
      <c r="G11" s="23">
        <v>6</v>
      </c>
      <c r="H11" s="23">
        <v>11</v>
      </c>
      <c r="I11" s="9">
        <v>18</v>
      </c>
      <c r="J11" s="24"/>
      <c r="K11" s="23"/>
      <c r="L11" s="22"/>
      <c r="M11" s="19">
        <f>SUM(F11:L11)</f>
        <v>53</v>
      </c>
    </row>
    <row r="12" spans="1:13" ht="12.75" customHeight="1" x14ac:dyDescent="0.2">
      <c r="A12" s="5">
        <v>9</v>
      </c>
      <c r="B12" s="6" t="s">
        <v>1142</v>
      </c>
      <c r="C12" s="12">
        <v>11013006</v>
      </c>
      <c r="D12" s="13" t="s">
        <v>14</v>
      </c>
      <c r="E12" s="8" t="s">
        <v>15</v>
      </c>
      <c r="F12" s="9">
        <v>15</v>
      </c>
      <c r="G12" s="23">
        <v>6</v>
      </c>
      <c r="H12" s="23">
        <v>9</v>
      </c>
      <c r="I12" s="9">
        <v>22</v>
      </c>
      <c r="J12" s="24"/>
      <c r="K12" s="23"/>
      <c r="L12" s="22"/>
      <c r="M12" s="19">
        <f>SUM(F12:L12)</f>
        <v>52</v>
      </c>
    </row>
    <row r="13" spans="1:13" ht="12.75" customHeight="1" x14ac:dyDescent="0.2">
      <c r="A13" s="5">
        <v>10</v>
      </c>
      <c r="B13" s="6" t="s">
        <v>1064</v>
      </c>
      <c r="C13" s="12">
        <v>10051022</v>
      </c>
      <c r="D13" s="13" t="s">
        <v>27</v>
      </c>
      <c r="E13" s="8" t="s">
        <v>28</v>
      </c>
      <c r="F13" s="9">
        <v>22</v>
      </c>
      <c r="G13" s="23">
        <v>1</v>
      </c>
      <c r="H13" s="23">
        <v>7.5</v>
      </c>
      <c r="I13" s="9">
        <v>18</v>
      </c>
      <c r="J13" s="24"/>
      <c r="K13" s="23"/>
      <c r="L13" s="22"/>
      <c r="M13" s="19">
        <f>SUM(F13:L13)</f>
        <v>48.5</v>
      </c>
    </row>
    <row r="14" spans="1:13" ht="12.75" customHeight="1" x14ac:dyDescent="0.2">
      <c r="A14" s="5">
        <v>11</v>
      </c>
      <c r="B14" s="6" t="s">
        <v>1547</v>
      </c>
      <c r="C14" s="12">
        <v>30008001</v>
      </c>
      <c r="D14" s="13" t="s">
        <v>21</v>
      </c>
      <c r="E14" s="8" t="s">
        <v>22</v>
      </c>
      <c r="F14" s="9">
        <v>22</v>
      </c>
      <c r="G14" s="23"/>
      <c r="H14" s="23">
        <v>11</v>
      </c>
      <c r="I14" s="9">
        <v>15</v>
      </c>
      <c r="J14" s="24"/>
      <c r="K14" s="23"/>
      <c r="L14" s="22"/>
      <c r="M14" s="19">
        <f>SUM(F14:L14)</f>
        <v>48</v>
      </c>
    </row>
    <row r="15" spans="1:13" ht="12.75" customHeight="1" x14ac:dyDescent="0.2">
      <c r="A15" s="5">
        <v>12</v>
      </c>
      <c r="B15" s="6" t="s">
        <v>1128</v>
      </c>
      <c r="C15" s="12">
        <v>11004093</v>
      </c>
      <c r="D15" s="13" t="s">
        <v>14</v>
      </c>
      <c r="E15" s="8" t="s">
        <v>15</v>
      </c>
      <c r="F15" s="9">
        <v>18</v>
      </c>
      <c r="G15" s="23">
        <v>6</v>
      </c>
      <c r="H15" s="23">
        <v>7.5</v>
      </c>
      <c r="I15" s="9">
        <v>15</v>
      </c>
      <c r="J15" s="24"/>
      <c r="K15" s="23"/>
      <c r="L15" s="22"/>
      <c r="M15" s="19">
        <f>SUM(F15:L15)</f>
        <v>46.5</v>
      </c>
    </row>
    <row r="16" spans="1:13" ht="12.75" customHeight="1" x14ac:dyDescent="0.2">
      <c r="A16" s="5">
        <v>13</v>
      </c>
      <c r="B16" s="6" t="s">
        <v>418</v>
      </c>
      <c r="C16" s="12">
        <v>2056008</v>
      </c>
      <c r="D16" s="13" t="s">
        <v>27</v>
      </c>
      <c r="E16" s="14" t="s">
        <v>32</v>
      </c>
      <c r="F16" s="9">
        <v>15</v>
      </c>
      <c r="G16" s="23">
        <v>1</v>
      </c>
      <c r="H16" s="23">
        <v>11</v>
      </c>
      <c r="I16" s="9">
        <v>18</v>
      </c>
      <c r="J16" s="24"/>
      <c r="K16" s="23"/>
      <c r="L16" s="22"/>
      <c r="M16" s="19">
        <f>SUM(F16:L16)</f>
        <v>45</v>
      </c>
    </row>
    <row r="17" spans="1:13" ht="12.75" customHeight="1" x14ac:dyDescent="0.2">
      <c r="A17" s="5">
        <v>14</v>
      </c>
      <c r="B17" s="6" t="s">
        <v>1145</v>
      </c>
      <c r="C17" s="12">
        <v>12019016</v>
      </c>
      <c r="D17" s="13" t="s">
        <v>14</v>
      </c>
      <c r="E17" s="8" t="s">
        <v>40</v>
      </c>
      <c r="F17" s="9">
        <v>18</v>
      </c>
      <c r="G17" s="23">
        <v>8</v>
      </c>
      <c r="H17" s="23">
        <v>13.5</v>
      </c>
      <c r="I17" s="9">
        <v>5</v>
      </c>
      <c r="J17" s="24"/>
      <c r="K17" s="23"/>
      <c r="L17" s="22"/>
      <c r="M17" s="19">
        <f>SUM(F17:L17)</f>
        <v>44.5</v>
      </c>
    </row>
    <row r="18" spans="1:13" ht="12.75" customHeight="1" x14ac:dyDescent="0.2">
      <c r="A18" s="5">
        <v>15</v>
      </c>
      <c r="B18" s="11" t="s">
        <v>1162</v>
      </c>
      <c r="C18" s="12">
        <v>12029005</v>
      </c>
      <c r="D18" s="13" t="s">
        <v>14</v>
      </c>
      <c r="E18" s="8" t="s">
        <v>40</v>
      </c>
      <c r="F18" s="23">
        <v>22</v>
      </c>
      <c r="G18" s="23">
        <v>8</v>
      </c>
      <c r="H18" s="23">
        <v>7.5</v>
      </c>
      <c r="I18" s="9">
        <v>5</v>
      </c>
      <c r="J18" s="24"/>
      <c r="K18" s="23"/>
      <c r="L18" s="22"/>
      <c r="M18" s="19">
        <f>SUM(F18:L18)</f>
        <v>42.5</v>
      </c>
    </row>
    <row r="19" spans="1:13" ht="12.75" customHeight="1" x14ac:dyDescent="0.2">
      <c r="A19" s="5">
        <v>16</v>
      </c>
      <c r="B19" s="6" t="s">
        <v>1570</v>
      </c>
      <c r="C19" s="12">
        <v>31002014</v>
      </c>
      <c r="D19" s="13" t="s">
        <v>27</v>
      </c>
      <c r="E19" s="8" t="s">
        <v>175</v>
      </c>
      <c r="F19" s="9">
        <v>5</v>
      </c>
      <c r="G19" s="23">
        <v>3</v>
      </c>
      <c r="H19" s="23">
        <v>7.5</v>
      </c>
      <c r="I19" s="9">
        <v>27</v>
      </c>
      <c r="J19" s="24"/>
      <c r="K19" s="23"/>
      <c r="L19" s="22"/>
      <c r="M19" s="19">
        <f>SUM(F19:L19)</f>
        <v>42.5</v>
      </c>
    </row>
    <row r="20" spans="1:13" ht="12.75" customHeight="1" x14ac:dyDescent="0.2">
      <c r="A20" s="5">
        <v>17</v>
      </c>
      <c r="B20" s="6" t="s">
        <v>662</v>
      </c>
      <c r="C20" s="12">
        <v>5070073</v>
      </c>
      <c r="D20" s="13" t="s">
        <v>24</v>
      </c>
      <c r="E20" s="8" t="s">
        <v>25</v>
      </c>
      <c r="F20" s="9">
        <v>5</v>
      </c>
      <c r="G20" s="23">
        <v>9</v>
      </c>
      <c r="H20" s="23">
        <v>0</v>
      </c>
      <c r="I20" s="9">
        <v>27</v>
      </c>
      <c r="J20" s="24"/>
      <c r="K20" s="23"/>
      <c r="L20" s="22"/>
      <c r="M20" s="19">
        <f>SUM(F20:L20)</f>
        <v>41</v>
      </c>
    </row>
    <row r="21" spans="1:13" ht="12.75" customHeight="1" x14ac:dyDescent="0.2">
      <c r="A21" s="5">
        <v>18</v>
      </c>
      <c r="B21" s="6" t="s">
        <v>1200</v>
      </c>
      <c r="C21" s="12">
        <v>13009001</v>
      </c>
      <c r="D21" s="13" t="s">
        <v>104</v>
      </c>
      <c r="E21" s="8" t="s">
        <v>105</v>
      </c>
      <c r="F21" s="9">
        <v>18</v>
      </c>
      <c r="G21" s="23">
        <v>5</v>
      </c>
      <c r="H21" s="23">
        <v>11</v>
      </c>
      <c r="I21" s="9">
        <v>5</v>
      </c>
      <c r="J21" s="24"/>
      <c r="K21" s="23"/>
      <c r="L21" s="22"/>
      <c r="M21" s="19">
        <f>SUM(F21:L21)</f>
        <v>39</v>
      </c>
    </row>
    <row r="22" spans="1:13" ht="12.75" customHeight="1" x14ac:dyDescent="0.2">
      <c r="A22" s="5">
        <v>19</v>
      </c>
      <c r="B22" s="6" t="s">
        <v>503</v>
      </c>
      <c r="C22" s="12">
        <v>3028027</v>
      </c>
      <c r="D22" s="13" t="s">
        <v>17</v>
      </c>
      <c r="E22" s="8" t="s">
        <v>36</v>
      </c>
      <c r="F22" s="9">
        <v>15</v>
      </c>
      <c r="G22" s="23">
        <v>7</v>
      </c>
      <c r="H22" s="23"/>
      <c r="I22" s="9">
        <v>15</v>
      </c>
      <c r="J22" s="24"/>
      <c r="K22" s="23"/>
      <c r="L22" s="22"/>
      <c r="M22" s="19">
        <f>SUM(F22:L22)</f>
        <v>37</v>
      </c>
    </row>
    <row r="23" spans="1:13" ht="12.75" customHeight="1" x14ac:dyDescent="0.2">
      <c r="A23" s="5">
        <v>20</v>
      </c>
      <c r="B23" s="6" t="s">
        <v>980</v>
      </c>
      <c r="C23" s="7">
        <v>6063006</v>
      </c>
      <c r="D23" s="13" t="s">
        <v>17</v>
      </c>
      <c r="E23" s="8" t="s">
        <v>129</v>
      </c>
      <c r="F23" s="23">
        <v>22</v>
      </c>
      <c r="G23" s="23">
        <v>1</v>
      </c>
      <c r="H23" s="23">
        <v>7.5</v>
      </c>
      <c r="I23" s="23">
        <v>5</v>
      </c>
      <c r="J23" s="24"/>
      <c r="K23" s="23"/>
      <c r="L23" s="22"/>
      <c r="M23" s="19">
        <f>SUM(F23:L23)</f>
        <v>35.5</v>
      </c>
    </row>
    <row r="24" spans="1:13" ht="12.75" customHeight="1" x14ac:dyDescent="0.2">
      <c r="A24" s="5">
        <v>21</v>
      </c>
      <c r="B24" s="6" t="s">
        <v>1568</v>
      </c>
      <c r="C24" s="12">
        <v>31002011</v>
      </c>
      <c r="D24" s="13" t="s">
        <v>27</v>
      </c>
      <c r="E24" s="8" t="s">
        <v>175</v>
      </c>
      <c r="F24" s="9">
        <v>5</v>
      </c>
      <c r="G24" s="23">
        <v>3</v>
      </c>
      <c r="H24" s="23">
        <v>7.5</v>
      </c>
      <c r="I24" s="9">
        <v>15</v>
      </c>
      <c r="J24" s="24"/>
      <c r="K24" s="23"/>
      <c r="L24" s="22"/>
      <c r="M24" s="19">
        <f>SUM(F24:L24)</f>
        <v>30.5</v>
      </c>
    </row>
    <row r="25" spans="1:13" ht="12.75" customHeight="1" x14ac:dyDescent="0.2">
      <c r="A25" s="5">
        <v>22</v>
      </c>
      <c r="B25" s="6" t="s">
        <v>406</v>
      </c>
      <c r="C25" s="12">
        <v>2053026</v>
      </c>
      <c r="D25" s="13" t="s">
        <v>27</v>
      </c>
      <c r="E25" s="8" t="s">
        <v>32</v>
      </c>
      <c r="F25" s="9">
        <v>15</v>
      </c>
      <c r="G25" s="23">
        <v>1</v>
      </c>
      <c r="H25" s="23">
        <v>9</v>
      </c>
      <c r="I25" s="9">
        <v>5</v>
      </c>
      <c r="J25" s="24"/>
      <c r="K25" s="23"/>
      <c r="L25" s="22"/>
      <c r="M25" s="19">
        <f>SUM(F25:L25)</f>
        <v>30</v>
      </c>
    </row>
    <row r="26" spans="1:13" ht="12.75" customHeight="1" x14ac:dyDescent="0.2">
      <c r="A26" s="5">
        <v>23</v>
      </c>
      <c r="B26" s="6" t="s">
        <v>640</v>
      </c>
      <c r="C26" s="12">
        <v>5038061</v>
      </c>
      <c r="D26" s="13" t="s">
        <v>24</v>
      </c>
      <c r="E26" s="8" t="s">
        <v>25</v>
      </c>
      <c r="F26" s="23">
        <v>5</v>
      </c>
      <c r="G26" s="23">
        <v>9</v>
      </c>
      <c r="H26" s="23">
        <v>11</v>
      </c>
      <c r="I26" s="9">
        <v>5</v>
      </c>
      <c r="J26" s="24"/>
      <c r="K26" s="23"/>
      <c r="L26" s="22"/>
      <c r="M26" s="19">
        <f>SUM(F26:L26)</f>
        <v>30</v>
      </c>
    </row>
    <row r="27" spans="1:13" ht="12.75" customHeight="1" x14ac:dyDescent="0.2">
      <c r="A27" s="5">
        <v>24</v>
      </c>
      <c r="B27" s="6" t="s">
        <v>735</v>
      </c>
      <c r="C27" s="12">
        <v>5097003</v>
      </c>
      <c r="D27" s="13" t="s">
        <v>24</v>
      </c>
      <c r="E27" s="8" t="s">
        <v>25</v>
      </c>
      <c r="F27" s="9">
        <v>5</v>
      </c>
      <c r="G27" s="23">
        <v>9</v>
      </c>
      <c r="H27" s="23">
        <v>0</v>
      </c>
      <c r="I27" s="9">
        <v>15</v>
      </c>
      <c r="J27" s="24"/>
      <c r="K27" s="23"/>
      <c r="L27" s="22"/>
      <c r="M27" s="19">
        <f>SUM(F27:L27)</f>
        <v>29</v>
      </c>
    </row>
    <row r="28" spans="1:13" ht="12.75" customHeight="1" x14ac:dyDescent="0.2">
      <c r="A28" s="5">
        <v>25</v>
      </c>
      <c r="B28" s="6" t="s">
        <v>1256</v>
      </c>
      <c r="C28" s="12">
        <v>14003092</v>
      </c>
      <c r="D28" s="13" t="s">
        <v>24</v>
      </c>
      <c r="E28" s="8" t="s">
        <v>42</v>
      </c>
      <c r="F28" s="9">
        <v>15</v>
      </c>
      <c r="G28" s="23">
        <v>1</v>
      </c>
      <c r="H28" s="23">
        <v>7.5</v>
      </c>
      <c r="I28" s="9">
        <v>5</v>
      </c>
      <c r="J28" s="24"/>
      <c r="K28" s="23"/>
      <c r="L28" s="22"/>
      <c r="M28" s="19">
        <f>SUM(F28:L28)</f>
        <v>28.5</v>
      </c>
    </row>
    <row r="29" spans="1:13" ht="12.75" customHeight="1" x14ac:dyDescent="0.2">
      <c r="A29" s="5">
        <v>26</v>
      </c>
      <c r="B29" s="6" t="s">
        <v>758</v>
      </c>
      <c r="C29" s="12">
        <v>5098024</v>
      </c>
      <c r="D29" s="13" t="s">
        <v>24</v>
      </c>
      <c r="E29" s="8" t="s">
        <v>25</v>
      </c>
      <c r="F29" s="9"/>
      <c r="G29" s="23">
        <v>9</v>
      </c>
      <c r="H29" s="23"/>
      <c r="I29" s="9">
        <v>18</v>
      </c>
      <c r="J29" s="24"/>
      <c r="K29" s="23"/>
      <c r="L29" s="22"/>
      <c r="M29" s="19">
        <f>SUM(F29:L29)</f>
        <v>27</v>
      </c>
    </row>
    <row r="30" spans="1:13" ht="12.75" customHeight="1" x14ac:dyDescent="0.2">
      <c r="A30" s="5">
        <v>27</v>
      </c>
      <c r="B30" s="6" t="s">
        <v>657</v>
      </c>
      <c r="C30" s="12">
        <v>5070024</v>
      </c>
      <c r="D30" s="13" t="s">
        <v>24</v>
      </c>
      <c r="E30" s="8" t="s">
        <v>25</v>
      </c>
      <c r="F30" s="23"/>
      <c r="G30" s="23">
        <v>9</v>
      </c>
      <c r="H30" s="23"/>
      <c r="I30" s="9">
        <v>18</v>
      </c>
      <c r="J30" s="24"/>
      <c r="K30" s="23"/>
      <c r="L30" s="22"/>
      <c r="M30" s="19">
        <f>SUM(F30:L30)</f>
        <v>27</v>
      </c>
    </row>
    <row r="31" spans="1:13" ht="12.75" customHeight="1" x14ac:dyDescent="0.2">
      <c r="A31" s="5">
        <v>28</v>
      </c>
      <c r="B31" s="6" t="s">
        <v>1116</v>
      </c>
      <c r="C31" s="12">
        <v>11003135</v>
      </c>
      <c r="D31" s="13" t="s">
        <v>14</v>
      </c>
      <c r="E31" s="8" t="s">
        <v>15</v>
      </c>
      <c r="F31" s="9">
        <v>5</v>
      </c>
      <c r="G31" s="23">
        <v>6</v>
      </c>
      <c r="H31" s="23">
        <v>9</v>
      </c>
      <c r="I31" s="9">
        <v>5</v>
      </c>
      <c r="J31" s="24"/>
      <c r="K31" s="23"/>
      <c r="L31" s="22"/>
      <c r="M31" s="19">
        <f>SUM(F31:L31)</f>
        <v>25</v>
      </c>
    </row>
    <row r="32" spans="1:13" ht="12.75" customHeight="1" x14ac:dyDescent="0.2">
      <c r="A32" s="5">
        <v>29</v>
      </c>
      <c r="B32" s="6" t="s">
        <v>1060</v>
      </c>
      <c r="C32" s="12">
        <v>10051001</v>
      </c>
      <c r="D32" s="13" t="s">
        <v>27</v>
      </c>
      <c r="E32" s="8" t="s">
        <v>28</v>
      </c>
      <c r="F32" s="9">
        <v>18</v>
      </c>
      <c r="G32" s="23">
        <v>1</v>
      </c>
      <c r="H32" s="23"/>
      <c r="I32" s="9">
        <v>5</v>
      </c>
      <c r="J32" s="24"/>
      <c r="K32" s="23"/>
      <c r="L32" s="22"/>
      <c r="M32" s="19">
        <f>SUM(F32:L32)</f>
        <v>24</v>
      </c>
    </row>
    <row r="33" spans="1:13" ht="12.75" customHeight="1" x14ac:dyDescent="0.2">
      <c r="A33" s="5">
        <v>30</v>
      </c>
      <c r="B33" s="6" t="s">
        <v>1122</v>
      </c>
      <c r="C33" s="12">
        <v>11004008</v>
      </c>
      <c r="D33" s="13" t="s">
        <v>14</v>
      </c>
      <c r="E33" s="8" t="s">
        <v>15</v>
      </c>
      <c r="F33" s="9">
        <v>18</v>
      </c>
      <c r="G33" s="23">
        <v>6</v>
      </c>
      <c r="H33" s="23">
        <v>0</v>
      </c>
      <c r="I33" s="9"/>
      <c r="J33" s="24"/>
      <c r="K33" s="23"/>
      <c r="L33" s="22"/>
      <c r="M33" s="19">
        <f>SUM(F33:L33)</f>
        <v>24</v>
      </c>
    </row>
    <row r="34" spans="1:13" ht="12.75" customHeight="1" x14ac:dyDescent="0.2">
      <c r="A34" s="5">
        <v>31</v>
      </c>
      <c r="B34" s="6" t="s">
        <v>1131</v>
      </c>
      <c r="C34" s="12">
        <v>11004097</v>
      </c>
      <c r="D34" s="13" t="s">
        <v>14</v>
      </c>
      <c r="E34" s="14" t="s">
        <v>15</v>
      </c>
      <c r="F34" s="9">
        <v>18</v>
      </c>
      <c r="G34" s="23">
        <v>6</v>
      </c>
      <c r="H34" s="23"/>
      <c r="I34" s="9"/>
      <c r="J34" s="24"/>
      <c r="K34" s="23"/>
      <c r="L34" s="22"/>
      <c r="M34" s="19">
        <f>SUM(F34:L34)</f>
        <v>24</v>
      </c>
    </row>
    <row r="35" spans="1:13" ht="12.75" customHeight="1" x14ac:dyDescent="0.2">
      <c r="A35" s="5">
        <v>32</v>
      </c>
      <c r="B35" s="11" t="s">
        <v>1114</v>
      </c>
      <c r="C35" s="12">
        <v>11003035</v>
      </c>
      <c r="D35" s="13" t="s">
        <v>14</v>
      </c>
      <c r="E35" s="8" t="s">
        <v>15</v>
      </c>
      <c r="F35" s="23">
        <v>5</v>
      </c>
      <c r="G35" s="23">
        <v>6</v>
      </c>
      <c r="H35" s="23">
        <v>7.5</v>
      </c>
      <c r="I35" s="9">
        <v>5</v>
      </c>
      <c r="J35" s="24"/>
      <c r="K35" s="23"/>
      <c r="L35" s="22"/>
      <c r="M35" s="19">
        <f>SUM(F35:L35)</f>
        <v>23.5</v>
      </c>
    </row>
    <row r="36" spans="1:13" ht="12.75" customHeight="1" x14ac:dyDescent="0.2">
      <c r="A36" s="5">
        <v>33</v>
      </c>
      <c r="B36" s="11" t="s">
        <v>372</v>
      </c>
      <c r="C36" s="12">
        <v>2012062</v>
      </c>
      <c r="D36" s="13" t="s">
        <v>27</v>
      </c>
      <c r="E36" s="8" t="s">
        <v>32</v>
      </c>
      <c r="F36" s="23">
        <v>15</v>
      </c>
      <c r="G36" s="23">
        <v>1</v>
      </c>
      <c r="H36" s="23">
        <v>6.5</v>
      </c>
      <c r="I36" s="9"/>
      <c r="J36" s="24"/>
      <c r="K36" s="23"/>
      <c r="L36" s="22"/>
      <c r="M36" s="19">
        <f>SUM(F36:L36)</f>
        <v>22.5</v>
      </c>
    </row>
    <row r="37" spans="1:13" ht="12.75" customHeight="1" x14ac:dyDescent="0.2">
      <c r="A37" s="5">
        <v>34</v>
      </c>
      <c r="B37" s="6" t="s">
        <v>2613</v>
      </c>
      <c r="C37" s="52"/>
      <c r="D37" s="13" t="s">
        <v>27</v>
      </c>
      <c r="E37" s="8" t="s">
        <v>32</v>
      </c>
      <c r="F37" s="9"/>
      <c r="G37" s="23"/>
      <c r="H37" s="23"/>
      <c r="I37" s="9">
        <v>22</v>
      </c>
      <c r="J37" s="24"/>
      <c r="K37" s="23"/>
      <c r="L37" s="22"/>
      <c r="M37" s="19">
        <f>SUM(F37:L37)</f>
        <v>22</v>
      </c>
    </row>
    <row r="38" spans="1:13" ht="12.75" customHeight="1" x14ac:dyDescent="0.2">
      <c r="A38" s="5">
        <v>35</v>
      </c>
      <c r="B38" s="11" t="s">
        <v>500</v>
      </c>
      <c r="C38" s="12">
        <v>3019099</v>
      </c>
      <c r="D38" s="13" t="s">
        <v>17</v>
      </c>
      <c r="E38" s="8" t="s">
        <v>36</v>
      </c>
      <c r="F38" s="23"/>
      <c r="G38" s="23">
        <v>7</v>
      </c>
      <c r="H38" s="23">
        <v>13.5</v>
      </c>
      <c r="I38" s="9"/>
      <c r="J38" s="24"/>
      <c r="K38" s="23"/>
      <c r="L38" s="22"/>
      <c r="M38" s="19">
        <f>SUM(F38:L38)</f>
        <v>20.5</v>
      </c>
    </row>
    <row r="39" spans="1:13" ht="12.75" customHeight="1" x14ac:dyDescent="0.2">
      <c r="A39" s="5">
        <v>36</v>
      </c>
      <c r="B39" s="6" t="s">
        <v>1571</v>
      </c>
      <c r="C39" s="12">
        <v>31002018</v>
      </c>
      <c r="D39" s="13" t="s">
        <v>27</v>
      </c>
      <c r="E39" s="8" t="s">
        <v>175</v>
      </c>
      <c r="F39" s="9">
        <v>5</v>
      </c>
      <c r="G39" s="23">
        <v>3</v>
      </c>
      <c r="H39" s="23">
        <v>6.5</v>
      </c>
      <c r="I39" s="9">
        <v>5</v>
      </c>
      <c r="J39" s="24"/>
      <c r="K39" s="23"/>
      <c r="L39" s="22"/>
      <c r="M39" s="19">
        <f>SUM(F39:L39)</f>
        <v>19.5</v>
      </c>
    </row>
    <row r="40" spans="1:13" ht="12.75" customHeight="1" x14ac:dyDescent="0.2">
      <c r="A40" s="5">
        <v>37</v>
      </c>
      <c r="B40" s="6" t="s">
        <v>1229</v>
      </c>
      <c r="C40" s="12">
        <v>13014006</v>
      </c>
      <c r="D40" s="13" t="s">
        <v>104</v>
      </c>
      <c r="E40" s="8" t="s">
        <v>105</v>
      </c>
      <c r="F40" s="9"/>
      <c r="G40" s="23">
        <v>5</v>
      </c>
      <c r="H40" s="23">
        <v>13.5</v>
      </c>
      <c r="I40" s="9"/>
      <c r="J40" s="24"/>
      <c r="K40" s="23"/>
      <c r="L40" s="22"/>
      <c r="M40" s="19">
        <f>SUM(F40:L40)</f>
        <v>18.5</v>
      </c>
    </row>
    <row r="41" spans="1:13" ht="12.75" customHeight="1" x14ac:dyDescent="0.2">
      <c r="A41" s="5">
        <v>38</v>
      </c>
      <c r="B41" s="6" t="s">
        <v>506</v>
      </c>
      <c r="C41" s="12">
        <v>3028075</v>
      </c>
      <c r="D41" s="13" t="s">
        <v>17</v>
      </c>
      <c r="E41" s="14" t="s">
        <v>36</v>
      </c>
      <c r="F41" s="9"/>
      <c r="G41" s="23">
        <v>7</v>
      </c>
      <c r="H41" s="23">
        <v>11</v>
      </c>
      <c r="I41" s="9"/>
      <c r="J41" s="24"/>
      <c r="K41" s="23"/>
      <c r="L41" s="22"/>
      <c r="M41" s="19">
        <f>SUM(F41:L41)</f>
        <v>18</v>
      </c>
    </row>
    <row r="42" spans="1:13" ht="12.75" customHeight="1" x14ac:dyDescent="0.2">
      <c r="A42" s="5">
        <v>39</v>
      </c>
      <c r="B42" s="6" t="s">
        <v>688</v>
      </c>
      <c r="C42" s="12">
        <v>5092036</v>
      </c>
      <c r="D42" s="13" t="s">
        <v>24</v>
      </c>
      <c r="E42" s="8" t="s">
        <v>25</v>
      </c>
      <c r="F42" s="9"/>
      <c r="G42" s="23">
        <v>9</v>
      </c>
      <c r="H42" s="23">
        <v>9</v>
      </c>
      <c r="I42" s="9"/>
      <c r="J42" s="24"/>
      <c r="K42" s="23"/>
      <c r="L42" s="22"/>
      <c r="M42" s="19">
        <f>SUM(F42:L42)</f>
        <v>18</v>
      </c>
    </row>
    <row r="43" spans="1:13" ht="12.75" customHeight="1" x14ac:dyDescent="0.2">
      <c r="A43" s="5">
        <v>40</v>
      </c>
      <c r="B43" s="6" t="s">
        <v>989</v>
      </c>
      <c r="C43" s="12">
        <v>6063015</v>
      </c>
      <c r="D43" s="13" t="s">
        <v>17</v>
      </c>
      <c r="E43" s="8" t="s">
        <v>129</v>
      </c>
      <c r="F43" s="9">
        <v>5</v>
      </c>
      <c r="G43" s="23">
        <v>1</v>
      </c>
      <c r="H43" s="23">
        <v>6.5</v>
      </c>
      <c r="I43" s="9">
        <v>5</v>
      </c>
      <c r="J43" s="24"/>
      <c r="K43" s="23"/>
      <c r="L43" s="22"/>
      <c r="M43" s="19">
        <f>SUM(F43:L43)</f>
        <v>17.5</v>
      </c>
    </row>
    <row r="44" spans="1:13" ht="12.75" customHeight="1" x14ac:dyDescent="0.2">
      <c r="A44" s="5">
        <v>41</v>
      </c>
      <c r="B44" s="6" t="s">
        <v>976</v>
      </c>
      <c r="C44" s="12">
        <v>6063001</v>
      </c>
      <c r="D44" s="13" t="s">
        <v>17</v>
      </c>
      <c r="E44" s="8" t="s">
        <v>129</v>
      </c>
      <c r="F44" s="9">
        <v>5</v>
      </c>
      <c r="G44" s="23">
        <v>1</v>
      </c>
      <c r="H44" s="23">
        <v>6.5</v>
      </c>
      <c r="I44" s="9">
        <v>5</v>
      </c>
      <c r="J44" s="24"/>
      <c r="K44" s="23"/>
      <c r="L44" s="22"/>
      <c r="M44" s="19">
        <f>SUM(F44:L44)</f>
        <v>17.5</v>
      </c>
    </row>
    <row r="45" spans="1:13" ht="12.75" customHeight="1" x14ac:dyDescent="0.2">
      <c r="A45" s="5">
        <v>42</v>
      </c>
      <c r="B45" s="6" t="s">
        <v>353</v>
      </c>
      <c r="C45" s="12">
        <v>2004042</v>
      </c>
      <c r="D45" s="13" t="s">
        <v>27</v>
      </c>
      <c r="E45" s="8" t="s">
        <v>32</v>
      </c>
      <c r="F45" s="9">
        <v>5</v>
      </c>
      <c r="G45" s="23">
        <v>1</v>
      </c>
      <c r="H45" s="23">
        <v>6.5</v>
      </c>
      <c r="I45" s="9">
        <v>5</v>
      </c>
      <c r="J45" s="24"/>
      <c r="K45" s="23"/>
      <c r="L45" s="22"/>
      <c r="M45" s="19">
        <f>SUM(F45:L45)</f>
        <v>17.5</v>
      </c>
    </row>
    <row r="46" spans="1:13" ht="12.75" customHeight="1" x14ac:dyDescent="0.2">
      <c r="A46" s="5">
        <v>43</v>
      </c>
      <c r="B46" s="6" t="s">
        <v>716</v>
      </c>
      <c r="C46" s="12">
        <v>5094070</v>
      </c>
      <c r="D46" s="13" t="s">
        <v>24</v>
      </c>
      <c r="E46" s="8" t="s">
        <v>25</v>
      </c>
      <c r="F46" s="9"/>
      <c r="G46" s="23">
        <v>9</v>
      </c>
      <c r="H46" s="23">
        <v>7.5</v>
      </c>
      <c r="I46" s="9"/>
      <c r="J46" s="24"/>
      <c r="K46" s="23"/>
      <c r="L46" s="22"/>
      <c r="M46" s="19">
        <f>SUM(F46:L46)</f>
        <v>16.5</v>
      </c>
    </row>
    <row r="47" spans="1:13" ht="12.75" customHeight="1" x14ac:dyDescent="0.2">
      <c r="A47" s="5">
        <v>44</v>
      </c>
      <c r="B47" s="6" t="s">
        <v>1113</v>
      </c>
      <c r="C47" s="12">
        <v>11003011</v>
      </c>
      <c r="D47" s="13" t="s">
        <v>14</v>
      </c>
      <c r="E47" s="8" t="s">
        <v>15</v>
      </c>
      <c r="F47" s="9">
        <v>5</v>
      </c>
      <c r="G47" s="23">
        <v>6</v>
      </c>
      <c r="H47" s="23">
        <v>0</v>
      </c>
      <c r="I47" s="9">
        <v>5</v>
      </c>
      <c r="J47" s="24"/>
      <c r="K47" s="23"/>
      <c r="L47" s="22"/>
      <c r="M47" s="19">
        <f>SUM(F47:L47)</f>
        <v>16</v>
      </c>
    </row>
    <row r="48" spans="1:13" ht="12.75" customHeight="1" x14ac:dyDescent="0.2">
      <c r="A48" s="5">
        <v>45</v>
      </c>
      <c r="B48" s="6" t="s">
        <v>1066</v>
      </c>
      <c r="C48" s="12">
        <v>10051029</v>
      </c>
      <c r="D48" s="13" t="s">
        <v>27</v>
      </c>
      <c r="E48" s="8" t="s">
        <v>28</v>
      </c>
      <c r="F48" s="9"/>
      <c r="G48" s="23">
        <v>1</v>
      </c>
      <c r="H48" s="23"/>
      <c r="I48" s="9">
        <v>15</v>
      </c>
      <c r="J48" s="24"/>
      <c r="K48" s="23"/>
      <c r="L48" s="22"/>
      <c r="M48" s="19">
        <f>SUM(F48:L48)</f>
        <v>16</v>
      </c>
    </row>
    <row r="49" spans="1:13" ht="12.75" customHeight="1" x14ac:dyDescent="0.2">
      <c r="A49" s="5">
        <v>46</v>
      </c>
      <c r="B49" s="6" t="s">
        <v>1673</v>
      </c>
      <c r="C49" s="12">
        <v>35001002</v>
      </c>
      <c r="D49" s="13" t="s">
        <v>21</v>
      </c>
      <c r="E49" s="8" t="s">
        <v>56</v>
      </c>
      <c r="F49" s="9"/>
      <c r="G49" s="23">
        <v>2</v>
      </c>
      <c r="H49" s="23">
        <v>13.5</v>
      </c>
      <c r="I49" s="9"/>
      <c r="J49" s="24"/>
      <c r="K49" s="23"/>
      <c r="L49" s="22"/>
      <c r="M49" s="19">
        <f>SUM(F49:L49)</f>
        <v>15.5</v>
      </c>
    </row>
    <row r="50" spans="1:13" ht="12.75" customHeight="1" x14ac:dyDescent="0.2">
      <c r="A50" s="5">
        <v>47</v>
      </c>
      <c r="B50" s="11" t="s">
        <v>629</v>
      </c>
      <c r="C50" s="12">
        <v>5008002</v>
      </c>
      <c r="D50" s="13" t="s">
        <v>24</v>
      </c>
      <c r="E50" s="8" t="s">
        <v>25</v>
      </c>
      <c r="F50" s="23"/>
      <c r="G50" s="23">
        <v>9</v>
      </c>
      <c r="H50" s="23">
        <v>6.5</v>
      </c>
      <c r="I50" s="9"/>
      <c r="J50" s="24"/>
      <c r="K50" s="23"/>
      <c r="L50" s="22"/>
      <c r="M50" s="19">
        <f>SUM(F50:L50)</f>
        <v>15.5</v>
      </c>
    </row>
    <row r="51" spans="1:13" ht="12.75" customHeight="1" x14ac:dyDescent="0.2">
      <c r="A51" s="5">
        <v>48</v>
      </c>
      <c r="B51" s="6" t="s">
        <v>771</v>
      </c>
      <c r="C51" s="12">
        <v>5100001</v>
      </c>
      <c r="D51" s="13" t="s">
        <v>24</v>
      </c>
      <c r="E51" s="8" t="s">
        <v>25</v>
      </c>
      <c r="F51" s="9"/>
      <c r="G51" s="23">
        <v>9</v>
      </c>
      <c r="H51" s="23">
        <v>6.5</v>
      </c>
      <c r="I51" s="9"/>
      <c r="J51" s="24"/>
      <c r="K51" s="23"/>
      <c r="L51" s="22"/>
      <c r="M51" s="19">
        <f>SUM(F51:L51)</f>
        <v>15.5</v>
      </c>
    </row>
    <row r="52" spans="1:13" ht="12.75" customHeight="1" x14ac:dyDescent="0.2">
      <c r="A52" s="5">
        <v>49</v>
      </c>
      <c r="B52" s="6" t="s">
        <v>671</v>
      </c>
      <c r="C52" s="12">
        <v>5070108</v>
      </c>
      <c r="D52" s="13" t="s">
        <v>24</v>
      </c>
      <c r="E52" s="8" t="s">
        <v>25</v>
      </c>
      <c r="F52" s="9"/>
      <c r="G52" s="23">
        <v>9</v>
      </c>
      <c r="H52" s="23">
        <v>6.5</v>
      </c>
      <c r="I52" s="9"/>
      <c r="J52" s="24"/>
      <c r="K52" s="23"/>
      <c r="L52" s="22"/>
      <c r="M52" s="19">
        <f>SUM(F52:L52)</f>
        <v>15.5</v>
      </c>
    </row>
    <row r="53" spans="1:13" ht="12.75" customHeight="1" x14ac:dyDescent="0.2">
      <c r="A53" s="5">
        <v>50</v>
      </c>
      <c r="B53" s="6" t="s">
        <v>1565</v>
      </c>
      <c r="C53" s="12">
        <v>31002001</v>
      </c>
      <c r="D53" s="13" t="s">
        <v>27</v>
      </c>
      <c r="E53" s="8" t="s">
        <v>175</v>
      </c>
      <c r="F53" s="9">
        <v>5</v>
      </c>
      <c r="G53" s="23">
        <v>3</v>
      </c>
      <c r="H53" s="23">
        <v>6.5</v>
      </c>
      <c r="I53" s="9"/>
      <c r="J53" s="24"/>
      <c r="K53" s="23"/>
      <c r="L53" s="22"/>
      <c r="M53" s="19">
        <f>SUM(F53:L53)</f>
        <v>14.5</v>
      </c>
    </row>
    <row r="54" spans="1:13" ht="12.75" customHeight="1" x14ac:dyDescent="0.2">
      <c r="A54" s="5">
        <v>51</v>
      </c>
      <c r="B54" s="6" t="s">
        <v>1159</v>
      </c>
      <c r="C54" s="12">
        <v>12028004</v>
      </c>
      <c r="D54" s="13" t="s">
        <v>14</v>
      </c>
      <c r="E54" s="8" t="s">
        <v>40</v>
      </c>
      <c r="F54" s="9">
        <v>5</v>
      </c>
      <c r="G54" s="23">
        <v>8</v>
      </c>
      <c r="H54" s="23">
        <v>1.5</v>
      </c>
      <c r="I54" s="9"/>
      <c r="J54" s="24"/>
      <c r="K54" s="23"/>
      <c r="L54" s="22"/>
      <c r="M54" s="19">
        <f>SUM(F54:L54)</f>
        <v>14.5</v>
      </c>
    </row>
    <row r="55" spans="1:13" ht="12.75" customHeight="1" x14ac:dyDescent="0.2">
      <c r="A55" s="5">
        <v>52</v>
      </c>
      <c r="B55" s="6" t="s">
        <v>1812</v>
      </c>
      <c r="C55" s="12">
        <v>38007006</v>
      </c>
      <c r="D55" s="13" t="s">
        <v>58</v>
      </c>
      <c r="E55" s="8" t="s">
        <v>1764</v>
      </c>
      <c r="F55" s="9"/>
      <c r="G55" s="23">
        <v>1</v>
      </c>
      <c r="H55" s="23">
        <v>13.5</v>
      </c>
      <c r="I55" s="9"/>
      <c r="J55" s="24"/>
      <c r="K55" s="23"/>
      <c r="L55" s="22"/>
      <c r="M55" s="19">
        <f>SUM(F55:L55)</f>
        <v>14.5</v>
      </c>
    </row>
    <row r="56" spans="1:13" ht="12.75" customHeight="1" x14ac:dyDescent="0.2">
      <c r="A56" s="5">
        <v>53</v>
      </c>
      <c r="B56" s="6" t="s">
        <v>468</v>
      </c>
      <c r="C56" s="12">
        <v>3005014</v>
      </c>
      <c r="D56" s="13" t="s">
        <v>17</v>
      </c>
      <c r="E56" s="8" t="s">
        <v>36</v>
      </c>
      <c r="F56" s="9"/>
      <c r="G56" s="23">
        <v>7</v>
      </c>
      <c r="H56" s="23">
        <v>7.5</v>
      </c>
      <c r="I56" s="9"/>
      <c r="J56" s="24"/>
      <c r="K56" s="23"/>
      <c r="L56" s="22"/>
      <c r="M56" s="19">
        <f>SUM(F56:L56)</f>
        <v>14.5</v>
      </c>
    </row>
    <row r="57" spans="1:13" ht="12.75" customHeight="1" x14ac:dyDescent="0.2">
      <c r="A57" s="5">
        <v>54</v>
      </c>
      <c r="B57" s="6" t="s">
        <v>658</v>
      </c>
      <c r="C57" s="12">
        <v>5070045</v>
      </c>
      <c r="D57" s="13" t="s">
        <v>24</v>
      </c>
      <c r="E57" s="14" t="s">
        <v>25</v>
      </c>
      <c r="F57" s="23"/>
      <c r="G57" s="23">
        <v>9</v>
      </c>
      <c r="H57" s="23"/>
      <c r="I57" s="23">
        <v>5</v>
      </c>
      <c r="J57" s="10"/>
      <c r="K57" s="23"/>
      <c r="L57" s="22"/>
      <c r="M57" s="19">
        <f>SUM(F57:L57)</f>
        <v>14</v>
      </c>
    </row>
    <row r="58" spans="1:13" ht="12.75" customHeight="1" x14ac:dyDescent="0.2">
      <c r="A58" s="5">
        <v>55</v>
      </c>
      <c r="B58" s="11" t="s">
        <v>1163</v>
      </c>
      <c r="C58" s="12">
        <v>12029006</v>
      </c>
      <c r="D58" s="13" t="s">
        <v>14</v>
      </c>
      <c r="E58" s="8" t="s">
        <v>40</v>
      </c>
      <c r="F58" s="23">
        <v>5</v>
      </c>
      <c r="G58" s="23">
        <v>8</v>
      </c>
      <c r="H58" s="23"/>
      <c r="I58" s="9"/>
      <c r="J58" s="24"/>
      <c r="K58" s="23"/>
      <c r="L58" s="22"/>
      <c r="M58" s="19">
        <f>SUM(F58:L58)</f>
        <v>13</v>
      </c>
    </row>
    <row r="59" spans="1:13" ht="12.75" customHeight="1" x14ac:dyDescent="0.2">
      <c r="A59" s="5">
        <v>56</v>
      </c>
      <c r="B59" s="6" t="s">
        <v>1763</v>
      </c>
      <c r="C59" s="12">
        <v>38001001</v>
      </c>
      <c r="D59" s="13" t="s">
        <v>58</v>
      </c>
      <c r="E59" s="8" t="s">
        <v>1764</v>
      </c>
      <c r="F59" s="9"/>
      <c r="G59" s="23">
        <v>1</v>
      </c>
      <c r="H59" s="23">
        <v>11</v>
      </c>
      <c r="I59" s="9"/>
      <c r="J59" s="24"/>
      <c r="K59" s="23"/>
      <c r="L59" s="22"/>
      <c r="M59" s="19">
        <f>SUM(F59:L59)</f>
        <v>12</v>
      </c>
    </row>
    <row r="60" spans="1:13" ht="12.75" customHeight="1" x14ac:dyDescent="0.2">
      <c r="A60" s="5">
        <v>57</v>
      </c>
      <c r="B60" s="6" t="s">
        <v>1065</v>
      </c>
      <c r="C60" s="12">
        <v>10051025</v>
      </c>
      <c r="D60" s="13" t="s">
        <v>27</v>
      </c>
      <c r="E60" s="8" t="s">
        <v>28</v>
      </c>
      <c r="F60" s="9">
        <v>5</v>
      </c>
      <c r="G60" s="23">
        <v>1</v>
      </c>
      <c r="H60" s="23">
        <v>0</v>
      </c>
      <c r="I60" s="9">
        <v>5</v>
      </c>
      <c r="J60" s="24"/>
      <c r="K60" s="23"/>
      <c r="L60" s="22"/>
      <c r="M60" s="19">
        <f>SUM(F60:L60)</f>
        <v>11</v>
      </c>
    </row>
    <row r="61" spans="1:13" ht="12.75" customHeight="1" x14ac:dyDescent="0.2">
      <c r="A61" s="5">
        <v>58</v>
      </c>
      <c r="B61" s="6" t="s">
        <v>366</v>
      </c>
      <c r="C61" s="12">
        <v>2004121</v>
      </c>
      <c r="D61" s="13" t="s">
        <v>27</v>
      </c>
      <c r="E61" s="8" t="s">
        <v>32</v>
      </c>
      <c r="F61" s="9">
        <v>5</v>
      </c>
      <c r="G61" s="23">
        <v>1</v>
      </c>
      <c r="H61" s="23">
        <v>0</v>
      </c>
      <c r="I61" s="9">
        <v>5</v>
      </c>
      <c r="J61" s="24"/>
      <c r="K61" s="23"/>
      <c r="L61" s="22"/>
      <c r="M61" s="19">
        <f>SUM(F61:L61)</f>
        <v>11</v>
      </c>
    </row>
    <row r="62" spans="1:13" ht="12.75" customHeight="1" x14ac:dyDescent="0.2">
      <c r="A62" s="5">
        <v>59</v>
      </c>
      <c r="B62" s="6" t="s">
        <v>407</v>
      </c>
      <c r="C62" s="12">
        <v>2053027</v>
      </c>
      <c r="D62" s="13" t="s">
        <v>27</v>
      </c>
      <c r="E62" s="8" t="s">
        <v>32</v>
      </c>
      <c r="F62" s="9">
        <v>5</v>
      </c>
      <c r="G62" s="23">
        <v>1</v>
      </c>
      <c r="H62" s="23">
        <v>0</v>
      </c>
      <c r="I62" s="9">
        <v>5</v>
      </c>
      <c r="J62" s="24"/>
      <c r="K62" s="23"/>
      <c r="L62" s="22"/>
      <c r="M62" s="19">
        <f>SUM(F62:L62)</f>
        <v>11</v>
      </c>
    </row>
    <row r="63" spans="1:13" ht="12.75" customHeight="1" x14ac:dyDescent="0.2">
      <c r="A63" s="5">
        <v>60</v>
      </c>
      <c r="B63" s="6" t="s">
        <v>1121</v>
      </c>
      <c r="C63" s="12">
        <v>11003149</v>
      </c>
      <c r="D63" s="13" t="s">
        <v>14</v>
      </c>
      <c r="E63" s="8" t="s">
        <v>15</v>
      </c>
      <c r="F63" s="9">
        <v>5</v>
      </c>
      <c r="G63" s="23">
        <v>6</v>
      </c>
      <c r="H63" s="23"/>
      <c r="I63" s="9"/>
      <c r="J63" s="24"/>
      <c r="K63" s="23"/>
      <c r="L63" s="22"/>
      <c r="M63" s="19">
        <f>SUM(F63:L63)</f>
        <v>11</v>
      </c>
    </row>
    <row r="64" spans="1:13" ht="12.75" customHeight="1" x14ac:dyDescent="0.2">
      <c r="A64" s="5">
        <v>61</v>
      </c>
      <c r="B64" s="6" t="s">
        <v>1694</v>
      </c>
      <c r="C64" s="12">
        <v>35003004</v>
      </c>
      <c r="D64" s="13" t="s">
        <v>21</v>
      </c>
      <c r="E64" s="8" t="s">
        <v>56</v>
      </c>
      <c r="F64" s="9"/>
      <c r="G64" s="23">
        <v>2</v>
      </c>
      <c r="H64" s="23">
        <v>9</v>
      </c>
      <c r="I64" s="9"/>
      <c r="J64" s="24"/>
      <c r="K64" s="23"/>
      <c r="L64" s="22"/>
      <c r="M64" s="19">
        <f>SUM(F64:L64)</f>
        <v>11</v>
      </c>
    </row>
    <row r="65" spans="1:13" ht="12.75" customHeight="1" x14ac:dyDescent="0.2">
      <c r="A65" s="5">
        <v>62</v>
      </c>
      <c r="B65" s="6" t="s">
        <v>1828</v>
      </c>
      <c r="C65" s="12">
        <v>39002001</v>
      </c>
      <c r="D65" s="13" t="s">
        <v>58</v>
      </c>
      <c r="E65" s="8" t="s">
        <v>59</v>
      </c>
      <c r="F65" s="9"/>
      <c r="G65" s="23">
        <v>1</v>
      </c>
      <c r="H65" s="23">
        <v>9</v>
      </c>
      <c r="I65" s="9"/>
      <c r="J65" s="24"/>
      <c r="K65" s="23"/>
      <c r="L65" s="22"/>
      <c r="M65" s="19">
        <f>SUM(F65:L65)</f>
        <v>10</v>
      </c>
    </row>
    <row r="66" spans="1:13" ht="12.75" customHeight="1" x14ac:dyDescent="0.2">
      <c r="A66" s="5">
        <v>63</v>
      </c>
      <c r="B66" s="6" t="s">
        <v>221</v>
      </c>
      <c r="C66" s="12">
        <v>1002010</v>
      </c>
      <c r="D66" s="13" t="s">
        <v>17</v>
      </c>
      <c r="E66" s="8" t="s">
        <v>190</v>
      </c>
      <c r="F66" s="9"/>
      <c r="G66" s="23">
        <v>1</v>
      </c>
      <c r="H66" s="23">
        <v>9</v>
      </c>
      <c r="I66" s="9"/>
      <c r="J66" s="24"/>
      <c r="K66" s="23"/>
      <c r="L66" s="22"/>
      <c r="M66" s="19">
        <f>SUM(F66:L66)</f>
        <v>10</v>
      </c>
    </row>
    <row r="67" spans="1:13" ht="12.75" customHeight="1" x14ac:dyDescent="0.2">
      <c r="A67" s="5">
        <v>64</v>
      </c>
      <c r="B67" s="6" t="s">
        <v>2242</v>
      </c>
      <c r="C67" s="12">
        <v>34010008</v>
      </c>
      <c r="D67" s="13" t="s">
        <v>21</v>
      </c>
      <c r="E67" s="8" t="s">
        <v>92</v>
      </c>
      <c r="F67" s="9"/>
      <c r="G67" s="23">
        <v>1</v>
      </c>
      <c r="H67" s="23">
        <v>9</v>
      </c>
      <c r="I67" s="9"/>
      <c r="J67" s="24"/>
      <c r="K67" s="23"/>
      <c r="L67" s="22"/>
      <c r="M67" s="19">
        <f>SUM(F67:L67)</f>
        <v>10</v>
      </c>
    </row>
    <row r="68" spans="1:13" ht="12.75" customHeight="1" x14ac:dyDescent="0.2">
      <c r="A68" s="5">
        <v>65</v>
      </c>
      <c r="B68" s="6" t="s">
        <v>1739</v>
      </c>
      <c r="C68" s="12">
        <v>36001015</v>
      </c>
      <c r="D68" s="13" t="s">
        <v>104</v>
      </c>
      <c r="E68" s="8" t="s">
        <v>1733</v>
      </c>
      <c r="F68" s="9"/>
      <c r="G68" s="23"/>
      <c r="H68" s="23">
        <v>9</v>
      </c>
      <c r="I68" s="9"/>
      <c r="J68" s="24"/>
      <c r="K68" s="23"/>
      <c r="L68" s="22"/>
      <c r="M68" s="19">
        <f>SUM(F68:L68)</f>
        <v>9</v>
      </c>
    </row>
    <row r="69" spans="1:13" ht="12.75" customHeight="1" x14ac:dyDescent="0.2">
      <c r="A69" s="5">
        <v>66</v>
      </c>
      <c r="B69" s="6" t="s">
        <v>2359</v>
      </c>
      <c r="C69" s="52">
        <v>36001025</v>
      </c>
      <c r="D69" s="13" t="s">
        <v>104</v>
      </c>
      <c r="E69" s="8" t="s">
        <v>1733</v>
      </c>
      <c r="F69" s="9"/>
      <c r="G69" s="23"/>
      <c r="H69" s="23">
        <v>9</v>
      </c>
      <c r="I69" s="9"/>
      <c r="J69" s="24"/>
      <c r="K69" s="23"/>
      <c r="L69" s="22"/>
      <c r="M69" s="19">
        <f>SUM(F69:L69)</f>
        <v>9</v>
      </c>
    </row>
    <row r="70" spans="1:13" ht="12.75" customHeight="1" x14ac:dyDescent="0.2">
      <c r="A70" s="5">
        <v>67</v>
      </c>
      <c r="B70" s="6" t="s">
        <v>2361</v>
      </c>
      <c r="C70" s="55"/>
      <c r="D70" s="13" t="s">
        <v>58</v>
      </c>
      <c r="E70" s="8" t="s">
        <v>1764</v>
      </c>
      <c r="F70" s="9"/>
      <c r="G70" s="23"/>
      <c r="H70" s="23">
        <v>9</v>
      </c>
      <c r="I70" s="9"/>
      <c r="J70" s="24"/>
      <c r="K70" s="23"/>
      <c r="L70" s="22"/>
      <c r="M70" s="19">
        <f>SUM(F70:L70)</f>
        <v>9</v>
      </c>
    </row>
    <row r="71" spans="1:13" ht="12.75" customHeight="1" x14ac:dyDescent="0.2">
      <c r="A71" s="5">
        <v>68</v>
      </c>
      <c r="B71" s="6" t="s">
        <v>707</v>
      </c>
      <c r="C71" s="12">
        <v>5094003</v>
      </c>
      <c r="D71" s="13" t="s">
        <v>24</v>
      </c>
      <c r="E71" s="8" t="s">
        <v>25</v>
      </c>
      <c r="F71" s="9"/>
      <c r="G71" s="23">
        <v>9</v>
      </c>
      <c r="H71" s="23">
        <v>0</v>
      </c>
      <c r="I71" s="9"/>
      <c r="J71" s="24"/>
      <c r="K71" s="23"/>
      <c r="L71" s="22"/>
      <c r="M71" s="19">
        <f>SUM(F71:L71)</f>
        <v>9</v>
      </c>
    </row>
    <row r="72" spans="1:13" ht="12.75" customHeight="1" x14ac:dyDescent="0.2">
      <c r="A72" s="5">
        <v>69</v>
      </c>
      <c r="B72" s="6" t="s">
        <v>689</v>
      </c>
      <c r="C72" s="12">
        <v>5092037</v>
      </c>
      <c r="D72" s="13" t="s">
        <v>24</v>
      </c>
      <c r="E72" s="8" t="s">
        <v>25</v>
      </c>
      <c r="F72" s="9"/>
      <c r="G72" s="23">
        <v>9</v>
      </c>
      <c r="H72" s="23">
        <v>0</v>
      </c>
      <c r="I72" s="9"/>
      <c r="J72" s="24"/>
      <c r="K72" s="23"/>
      <c r="L72" s="22"/>
      <c r="M72" s="19">
        <f>SUM(F72:L72)</f>
        <v>9</v>
      </c>
    </row>
    <row r="73" spans="1:13" ht="12.75" customHeight="1" x14ac:dyDescent="0.2">
      <c r="A73" s="5">
        <v>70</v>
      </c>
      <c r="B73" s="6" t="s">
        <v>684</v>
      </c>
      <c r="C73" s="12">
        <v>5092032</v>
      </c>
      <c r="D73" s="13" t="s">
        <v>24</v>
      </c>
      <c r="E73" s="8" t="s">
        <v>25</v>
      </c>
      <c r="F73" s="9"/>
      <c r="G73" s="23">
        <v>9</v>
      </c>
      <c r="H73" s="23"/>
      <c r="I73" s="9"/>
      <c r="J73" s="24"/>
      <c r="K73" s="23"/>
      <c r="L73" s="22"/>
      <c r="M73" s="19">
        <f>SUM(F73:L73)</f>
        <v>9</v>
      </c>
    </row>
    <row r="74" spans="1:13" ht="12.75" customHeight="1" x14ac:dyDescent="0.2">
      <c r="A74" s="5">
        <v>71</v>
      </c>
      <c r="B74" s="6" t="s">
        <v>797</v>
      </c>
      <c r="C74" s="12">
        <v>5103006</v>
      </c>
      <c r="D74" s="13" t="s">
        <v>24</v>
      </c>
      <c r="E74" s="8" t="s">
        <v>25</v>
      </c>
      <c r="F74" s="9"/>
      <c r="G74" s="23">
        <v>9</v>
      </c>
      <c r="H74" s="23"/>
      <c r="I74" s="9"/>
      <c r="J74" s="24"/>
      <c r="K74" s="23"/>
      <c r="L74" s="22"/>
      <c r="M74" s="19">
        <f>SUM(F74:L74)</f>
        <v>9</v>
      </c>
    </row>
    <row r="75" spans="1:13" ht="12.75" customHeight="1" x14ac:dyDescent="0.2">
      <c r="A75" s="5">
        <v>72</v>
      </c>
      <c r="B75" s="6" t="s">
        <v>619</v>
      </c>
      <c r="C75" s="12">
        <v>5001061</v>
      </c>
      <c r="D75" s="13" t="s">
        <v>24</v>
      </c>
      <c r="E75" s="14" t="s">
        <v>25</v>
      </c>
      <c r="F75" s="23"/>
      <c r="G75" s="23">
        <v>9</v>
      </c>
      <c r="H75" s="23"/>
      <c r="I75" s="9"/>
      <c r="J75" s="24"/>
      <c r="K75" s="23"/>
      <c r="L75" s="22"/>
      <c r="M75" s="19">
        <f>SUM(F75:L75)</f>
        <v>9</v>
      </c>
    </row>
    <row r="76" spans="1:13" ht="12.75" customHeight="1" x14ac:dyDescent="0.2">
      <c r="A76" s="5">
        <v>73</v>
      </c>
      <c r="B76" s="6" t="s">
        <v>700</v>
      </c>
      <c r="C76" s="12">
        <v>5092052</v>
      </c>
      <c r="D76" s="13" t="s">
        <v>24</v>
      </c>
      <c r="E76" s="8" t="s">
        <v>25</v>
      </c>
      <c r="F76" s="9"/>
      <c r="G76" s="23">
        <v>9</v>
      </c>
      <c r="H76" s="23"/>
      <c r="I76" s="9"/>
      <c r="J76" s="24"/>
      <c r="K76" s="23"/>
      <c r="L76" s="22"/>
      <c r="M76" s="19">
        <f>SUM(F76:L76)</f>
        <v>9</v>
      </c>
    </row>
    <row r="77" spans="1:13" ht="12.75" customHeight="1" x14ac:dyDescent="0.2">
      <c r="A77" s="5">
        <v>74</v>
      </c>
      <c r="B77" s="6" t="s">
        <v>785</v>
      </c>
      <c r="C77" s="12">
        <v>5101010</v>
      </c>
      <c r="D77" s="13" t="s">
        <v>24</v>
      </c>
      <c r="E77" s="8" t="s">
        <v>25</v>
      </c>
      <c r="F77" s="9"/>
      <c r="G77" s="23">
        <v>9</v>
      </c>
      <c r="H77" s="23"/>
      <c r="I77" s="9"/>
      <c r="J77" s="24"/>
      <c r="K77" s="23"/>
      <c r="L77" s="22"/>
      <c r="M77" s="19">
        <f>SUM(F77:L77)</f>
        <v>9</v>
      </c>
    </row>
    <row r="78" spans="1:13" ht="12.75" customHeight="1" x14ac:dyDescent="0.2">
      <c r="A78" s="5">
        <v>75</v>
      </c>
      <c r="B78" s="6" t="s">
        <v>680</v>
      </c>
      <c r="C78" s="12">
        <v>5092012</v>
      </c>
      <c r="D78" s="13" t="s">
        <v>24</v>
      </c>
      <c r="E78" s="8" t="s">
        <v>25</v>
      </c>
      <c r="F78" s="9"/>
      <c r="G78" s="23">
        <v>9</v>
      </c>
      <c r="H78" s="23"/>
      <c r="I78" s="9"/>
      <c r="J78" s="24"/>
      <c r="K78" s="23"/>
      <c r="L78" s="22"/>
      <c r="M78" s="19">
        <f>SUM(F78:L78)</f>
        <v>9</v>
      </c>
    </row>
    <row r="79" spans="1:13" ht="12.75" customHeight="1" x14ac:dyDescent="0.2">
      <c r="A79" s="5">
        <v>76</v>
      </c>
      <c r="B79" s="6" t="s">
        <v>724</v>
      </c>
      <c r="C79" s="12">
        <v>5095039</v>
      </c>
      <c r="D79" s="13" t="s">
        <v>24</v>
      </c>
      <c r="E79" s="8" t="s">
        <v>25</v>
      </c>
      <c r="F79" s="9"/>
      <c r="G79" s="23">
        <v>9</v>
      </c>
      <c r="H79" s="23"/>
      <c r="I79" s="9"/>
      <c r="J79" s="24"/>
      <c r="K79" s="23"/>
      <c r="L79" s="22"/>
      <c r="M79" s="19">
        <f>SUM(F79:L79)</f>
        <v>9</v>
      </c>
    </row>
    <row r="80" spans="1:13" ht="12.75" customHeight="1" x14ac:dyDescent="0.2">
      <c r="A80" s="5">
        <v>77</v>
      </c>
      <c r="B80" s="6" t="s">
        <v>779</v>
      </c>
      <c r="C80" s="12">
        <v>5101003</v>
      </c>
      <c r="D80" s="13" t="s">
        <v>24</v>
      </c>
      <c r="E80" s="8" t="s">
        <v>25</v>
      </c>
      <c r="F80" s="9"/>
      <c r="G80" s="23">
        <v>9</v>
      </c>
      <c r="H80" s="23"/>
      <c r="I80" s="9"/>
      <c r="J80" s="24"/>
      <c r="K80" s="23"/>
      <c r="L80" s="22"/>
      <c r="M80" s="19">
        <f>SUM(F80:L80)</f>
        <v>9</v>
      </c>
    </row>
    <row r="81" spans="1:13" ht="12.75" customHeight="1" x14ac:dyDescent="0.2">
      <c r="A81" s="5">
        <v>78</v>
      </c>
      <c r="B81" s="6" t="s">
        <v>694</v>
      </c>
      <c r="C81" s="12">
        <v>5092045</v>
      </c>
      <c r="D81" s="13" t="s">
        <v>24</v>
      </c>
      <c r="E81" s="14" t="s">
        <v>25</v>
      </c>
      <c r="F81" s="9"/>
      <c r="G81" s="23">
        <v>9</v>
      </c>
      <c r="H81" s="23"/>
      <c r="I81" s="9"/>
      <c r="J81" s="24"/>
      <c r="K81" s="23"/>
      <c r="L81" s="22"/>
      <c r="M81" s="19">
        <f>SUM(F81:L81)</f>
        <v>9</v>
      </c>
    </row>
    <row r="82" spans="1:13" ht="12.75" customHeight="1" x14ac:dyDescent="0.2">
      <c r="A82" s="5">
        <v>79</v>
      </c>
      <c r="B82" s="6" t="s">
        <v>784</v>
      </c>
      <c r="C82" s="12">
        <v>5101009</v>
      </c>
      <c r="D82" s="13" t="s">
        <v>24</v>
      </c>
      <c r="E82" s="8" t="s">
        <v>25</v>
      </c>
      <c r="F82" s="9"/>
      <c r="G82" s="23">
        <v>9</v>
      </c>
      <c r="H82" s="23"/>
      <c r="I82" s="9"/>
      <c r="J82" s="24"/>
      <c r="K82" s="23"/>
      <c r="L82" s="22"/>
      <c r="M82" s="19">
        <f>SUM(F82:L82)</f>
        <v>9</v>
      </c>
    </row>
    <row r="83" spans="1:13" ht="12.75" customHeight="1" x14ac:dyDescent="0.2">
      <c r="A83" s="5">
        <v>80</v>
      </c>
      <c r="B83" s="6" t="s">
        <v>669</v>
      </c>
      <c r="C83" s="12">
        <v>5070098</v>
      </c>
      <c r="D83" s="13" t="s">
        <v>24</v>
      </c>
      <c r="E83" s="8" t="s">
        <v>25</v>
      </c>
      <c r="F83" s="9"/>
      <c r="G83" s="23">
        <v>9</v>
      </c>
      <c r="H83" s="23"/>
      <c r="I83" s="9"/>
      <c r="J83" s="24"/>
      <c r="K83" s="23"/>
      <c r="L83" s="22"/>
      <c r="M83" s="19">
        <f>SUM(F83:L83)</f>
        <v>9</v>
      </c>
    </row>
    <row r="84" spans="1:13" ht="12.75" customHeight="1" x14ac:dyDescent="0.2">
      <c r="A84" s="5">
        <v>81</v>
      </c>
      <c r="B84" s="6" t="s">
        <v>659</v>
      </c>
      <c r="C84" s="12">
        <v>5070048</v>
      </c>
      <c r="D84" s="13" t="s">
        <v>24</v>
      </c>
      <c r="E84" s="8" t="s">
        <v>25</v>
      </c>
      <c r="F84" s="9"/>
      <c r="G84" s="23">
        <v>9</v>
      </c>
      <c r="H84" s="23"/>
      <c r="I84" s="9"/>
      <c r="J84" s="24"/>
      <c r="K84" s="23"/>
      <c r="L84" s="22"/>
      <c r="M84" s="19">
        <f>SUM(F84:L84)</f>
        <v>9</v>
      </c>
    </row>
    <row r="85" spans="1:13" ht="12.75" customHeight="1" x14ac:dyDescent="0.2">
      <c r="A85" s="5">
        <v>82</v>
      </c>
      <c r="B85" s="6" t="s">
        <v>1916</v>
      </c>
      <c r="C85" s="12">
        <v>5070096</v>
      </c>
      <c r="D85" s="13" t="s">
        <v>24</v>
      </c>
      <c r="E85" s="8" t="s">
        <v>25</v>
      </c>
      <c r="F85" s="9"/>
      <c r="G85" s="23">
        <v>9</v>
      </c>
      <c r="H85" s="23"/>
      <c r="I85" s="9"/>
      <c r="J85" s="24"/>
      <c r="K85" s="23"/>
      <c r="L85" s="22"/>
      <c r="M85" s="19">
        <f>SUM(F85:L85)</f>
        <v>9</v>
      </c>
    </row>
    <row r="86" spans="1:13" ht="12.75" customHeight="1" x14ac:dyDescent="0.2">
      <c r="A86" s="5">
        <v>83</v>
      </c>
      <c r="B86" s="6" t="s">
        <v>715</v>
      </c>
      <c r="C86" s="12">
        <v>5094068</v>
      </c>
      <c r="D86" s="13" t="s">
        <v>24</v>
      </c>
      <c r="E86" s="8" t="s">
        <v>25</v>
      </c>
      <c r="F86" s="9"/>
      <c r="G86" s="23">
        <v>9</v>
      </c>
      <c r="H86" s="23"/>
      <c r="I86" s="9"/>
      <c r="J86" s="24"/>
      <c r="K86" s="23"/>
      <c r="L86" s="22"/>
      <c r="M86" s="19">
        <f>SUM(F86:L86)</f>
        <v>9</v>
      </c>
    </row>
    <row r="87" spans="1:13" ht="12.75" customHeight="1" x14ac:dyDescent="0.2">
      <c r="A87" s="5">
        <v>84</v>
      </c>
      <c r="B87" s="6" t="s">
        <v>681</v>
      </c>
      <c r="C87" s="12">
        <v>5092016</v>
      </c>
      <c r="D87" s="13" t="s">
        <v>24</v>
      </c>
      <c r="E87" s="14" t="s">
        <v>25</v>
      </c>
      <c r="F87" s="9"/>
      <c r="G87" s="23">
        <v>9</v>
      </c>
      <c r="H87" s="23"/>
      <c r="I87" s="9"/>
      <c r="J87" s="24"/>
      <c r="K87" s="23"/>
      <c r="L87" s="22"/>
      <c r="M87" s="19">
        <f>SUM(F87:L87)</f>
        <v>9</v>
      </c>
    </row>
    <row r="88" spans="1:13" ht="12.75" customHeight="1" x14ac:dyDescent="0.2">
      <c r="A88" s="5">
        <v>85</v>
      </c>
      <c r="B88" s="6" t="s">
        <v>685</v>
      </c>
      <c r="C88" s="12">
        <v>5092033</v>
      </c>
      <c r="D88" s="13" t="s">
        <v>24</v>
      </c>
      <c r="E88" s="8" t="s">
        <v>25</v>
      </c>
      <c r="F88" s="9"/>
      <c r="G88" s="23">
        <v>9</v>
      </c>
      <c r="H88" s="23"/>
      <c r="I88" s="9"/>
      <c r="J88" s="24"/>
      <c r="K88" s="23"/>
      <c r="L88" s="22"/>
      <c r="M88" s="19">
        <f>SUM(F88:L88)</f>
        <v>9</v>
      </c>
    </row>
    <row r="89" spans="1:13" ht="12.75" customHeight="1" x14ac:dyDescent="0.2">
      <c r="A89" s="5">
        <v>86</v>
      </c>
      <c r="B89" s="6" t="s">
        <v>783</v>
      </c>
      <c r="C89" s="12">
        <v>5101008</v>
      </c>
      <c r="D89" s="13" t="s">
        <v>24</v>
      </c>
      <c r="E89" s="8" t="s">
        <v>25</v>
      </c>
      <c r="F89" s="9"/>
      <c r="G89" s="23">
        <v>9</v>
      </c>
      <c r="H89" s="23"/>
      <c r="I89" s="9"/>
      <c r="J89" s="24"/>
      <c r="K89" s="23"/>
      <c r="L89" s="22"/>
      <c r="M89" s="19">
        <f>SUM(F89:L89)</f>
        <v>9</v>
      </c>
    </row>
    <row r="90" spans="1:13" ht="12.75" customHeight="1" x14ac:dyDescent="0.2">
      <c r="A90" s="5">
        <v>87</v>
      </c>
      <c r="B90" s="6" t="s">
        <v>1925</v>
      </c>
      <c r="C90" s="12">
        <v>5095043</v>
      </c>
      <c r="D90" s="13" t="s">
        <v>24</v>
      </c>
      <c r="E90" s="14" t="s">
        <v>25</v>
      </c>
      <c r="F90" s="9"/>
      <c r="G90" s="23">
        <v>9</v>
      </c>
      <c r="H90" s="23"/>
      <c r="I90" s="9"/>
      <c r="J90" s="24"/>
      <c r="K90" s="23"/>
      <c r="L90" s="22"/>
      <c r="M90" s="19">
        <f>SUM(F90:L90)</f>
        <v>9</v>
      </c>
    </row>
    <row r="91" spans="1:13" ht="12.75" customHeight="1" x14ac:dyDescent="0.2">
      <c r="A91" s="5">
        <v>88</v>
      </c>
      <c r="B91" s="6" t="s">
        <v>123</v>
      </c>
      <c r="C91" s="12">
        <v>5095001</v>
      </c>
      <c r="D91" s="13" t="s">
        <v>24</v>
      </c>
      <c r="E91" s="8" t="s">
        <v>25</v>
      </c>
      <c r="F91" s="9"/>
      <c r="G91" s="23">
        <v>9</v>
      </c>
      <c r="H91" s="23"/>
      <c r="I91" s="9"/>
      <c r="J91" s="24"/>
      <c r="K91" s="23"/>
      <c r="L91" s="22"/>
      <c r="M91" s="19">
        <f>SUM(F91:L91)</f>
        <v>9</v>
      </c>
    </row>
    <row r="92" spans="1:13" ht="12.75" customHeight="1" x14ac:dyDescent="0.2">
      <c r="A92" s="5">
        <v>89</v>
      </c>
      <c r="B92" s="11" t="s">
        <v>630</v>
      </c>
      <c r="C92" s="12">
        <v>5008050</v>
      </c>
      <c r="D92" s="13" t="s">
        <v>24</v>
      </c>
      <c r="E92" s="8" t="s">
        <v>25</v>
      </c>
      <c r="F92" s="23"/>
      <c r="G92" s="23">
        <v>9</v>
      </c>
      <c r="H92" s="9"/>
      <c r="I92" s="23"/>
      <c r="J92" s="24"/>
      <c r="K92" s="23"/>
      <c r="L92" s="22"/>
      <c r="M92" s="19">
        <f>SUM(F92:L92)</f>
        <v>9</v>
      </c>
    </row>
    <row r="93" spans="1:13" ht="12.75" customHeight="1" x14ac:dyDescent="0.2">
      <c r="A93" s="5">
        <v>90</v>
      </c>
      <c r="B93" s="11" t="s">
        <v>802</v>
      </c>
      <c r="C93" s="12">
        <v>5103022</v>
      </c>
      <c r="D93" s="13" t="s">
        <v>24</v>
      </c>
      <c r="E93" s="8" t="s">
        <v>25</v>
      </c>
      <c r="F93" s="23"/>
      <c r="G93" s="23">
        <v>9</v>
      </c>
      <c r="H93" s="23"/>
      <c r="I93" s="9"/>
      <c r="J93" s="24"/>
      <c r="K93" s="23"/>
      <c r="L93" s="22"/>
      <c r="M93" s="19">
        <f>SUM(F93:L93)</f>
        <v>9</v>
      </c>
    </row>
    <row r="94" spans="1:13" ht="12.75" customHeight="1" x14ac:dyDescent="0.2">
      <c r="A94" s="5">
        <v>91</v>
      </c>
      <c r="B94" s="6" t="s">
        <v>786</v>
      </c>
      <c r="C94" s="12">
        <v>5101011</v>
      </c>
      <c r="D94" s="13" t="s">
        <v>24</v>
      </c>
      <c r="E94" s="8" t="s">
        <v>25</v>
      </c>
      <c r="F94" s="9"/>
      <c r="G94" s="23">
        <v>9</v>
      </c>
      <c r="H94" s="23"/>
      <c r="I94" s="9"/>
      <c r="J94" s="24"/>
      <c r="K94" s="23"/>
      <c r="L94" s="22"/>
      <c r="M94" s="19">
        <f>SUM(F94:L94)</f>
        <v>9</v>
      </c>
    </row>
    <row r="95" spans="1:13" ht="12.75" customHeight="1" x14ac:dyDescent="0.2">
      <c r="A95" s="5">
        <v>92</v>
      </c>
      <c r="B95" s="6" t="s">
        <v>730</v>
      </c>
      <c r="C95" s="12">
        <v>5095048</v>
      </c>
      <c r="D95" s="13" t="s">
        <v>24</v>
      </c>
      <c r="E95" s="8" t="s">
        <v>25</v>
      </c>
      <c r="F95" s="9"/>
      <c r="G95" s="23">
        <v>9</v>
      </c>
      <c r="H95" s="23"/>
      <c r="I95" s="9"/>
      <c r="J95" s="24"/>
      <c r="K95" s="23"/>
      <c r="L95" s="22"/>
      <c r="M95" s="19">
        <f>SUM(F95:L95)</f>
        <v>9</v>
      </c>
    </row>
    <row r="96" spans="1:13" ht="12.75" customHeight="1" x14ac:dyDescent="0.2">
      <c r="A96" s="5">
        <v>93</v>
      </c>
      <c r="B96" s="6" t="s">
        <v>781</v>
      </c>
      <c r="C96" s="12">
        <v>5101005</v>
      </c>
      <c r="D96" s="13" t="s">
        <v>24</v>
      </c>
      <c r="E96" s="8" t="s">
        <v>25</v>
      </c>
      <c r="F96" s="9"/>
      <c r="G96" s="23">
        <v>9</v>
      </c>
      <c r="H96" s="23"/>
      <c r="I96" s="9"/>
      <c r="J96" s="24"/>
      <c r="K96" s="23"/>
      <c r="L96" s="22"/>
      <c r="M96" s="19">
        <f>SUM(F96:L96)</f>
        <v>9</v>
      </c>
    </row>
    <row r="97" spans="1:13" ht="12.75" customHeight="1" x14ac:dyDescent="0.2">
      <c r="A97" s="5">
        <v>94</v>
      </c>
      <c r="B97" s="6" t="s">
        <v>635</v>
      </c>
      <c r="C97" s="12">
        <v>5038001</v>
      </c>
      <c r="D97" s="13" t="s">
        <v>24</v>
      </c>
      <c r="E97" s="8" t="s">
        <v>25</v>
      </c>
      <c r="F97" s="9"/>
      <c r="G97" s="23">
        <v>9</v>
      </c>
      <c r="H97" s="23"/>
      <c r="I97" s="9"/>
      <c r="J97" s="24"/>
      <c r="K97" s="23"/>
      <c r="L97" s="22"/>
      <c r="M97" s="19">
        <f>SUM(F97:L97)</f>
        <v>9</v>
      </c>
    </row>
    <row r="98" spans="1:13" ht="12.75" customHeight="1" x14ac:dyDescent="0.2">
      <c r="A98" s="5">
        <v>95</v>
      </c>
      <c r="B98" s="6" t="s">
        <v>677</v>
      </c>
      <c r="C98" s="12">
        <v>5092001</v>
      </c>
      <c r="D98" s="13" t="s">
        <v>24</v>
      </c>
      <c r="E98" s="8" t="s">
        <v>25</v>
      </c>
      <c r="F98" s="9"/>
      <c r="G98" s="23">
        <v>9</v>
      </c>
      <c r="H98" s="23"/>
      <c r="I98" s="9"/>
      <c r="J98" s="24"/>
      <c r="K98" s="23"/>
      <c r="L98" s="22"/>
      <c r="M98" s="19">
        <f>SUM(F98:L98)</f>
        <v>9</v>
      </c>
    </row>
    <row r="99" spans="1:13" ht="12.75" customHeight="1" x14ac:dyDescent="0.2">
      <c r="A99" s="5">
        <v>96</v>
      </c>
      <c r="B99" s="11" t="s">
        <v>679</v>
      </c>
      <c r="C99" s="12">
        <v>5092008</v>
      </c>
      <c r="D99" s="13" t="s">
        <v>24</v>
      </c>
      <c r="E99" s="8" t="s">
        <v>25</v>
      </c>
      <c r="F99" s="23"/>
      <c r="G99" s="23">
        <v>9</v>
      </c>
      <c r="H99" s="23"/>
      <c r="I99" s="9"/>
      <c r="J99" s="24"/>
      <c r="K99" s="23"/>
      <c r="L99" s="22"/>
      <c r="M99" s="19">
        <f>SUM(F99:L99)</f>
        <v>9</v>
      </c>
    </row>
    <row r="100" spans="1:13" ht="12.75" customHeight="1" x14ac:dyDescent="0.2">
      <c r="A100" s="5">
        <v>97</v>
      </c>
      <c r="B100" s="6" t="s">
        <v>1922</v>
      </c>
      <c r="C100" s="12">
        <v>5095003</v>
      </c>
      <c r="D100" s="13" t="s">
        <v>24</v>
      </c>
      <c r="E100" s="8" t="s">
        <v>25</v>
      </c>
      <c r="F100" s="9"/>
      <c r="G100" s="23">
        <v>9</v>
      </c>
      <c r="H100" s="23"/>
      <c r="I100" s="9"/>
      <c r="J100" s="24"/>
      <c r="K100" s="23"/>
      <c r="L100" s="22"/>
      <c r="M100" s="19">
        <f>SUM(F100:L100)</f>
        <v>9</v>
      </c>
    </row>
    <row r="101" spans="1:13" ht="12.75" customHeight="1" x14ac:dyDescent="0.2">
      <c r="A101" s="5">
        <v>98</v>
      </c>
      <c r="B101" s="11" t="s">
        <v>675</v>
      </c>
      <c r="C101" s="12">
        <v>5070112</v>
      </c>
      <c r="D101" s="13" t="s">
        <v>24</v>
      </c>
      <c r="E101" s="14" t="s">
        <v>25</v>
      </c>
      <c r="F101" s="23"/>
      <c r="G101" s="23">
        <v>9</v>
      </c>
      <c r="H101" s="23"/>
      <c r="I101" s="9"/>
      <c r="J101" s="24"/>
      <c r="K101" s="23"/>
      <c r="L101" s="22"/>
      <c r="M101" s="19">
        <f>SUM(F101:L101)</f>
        <v>9</v>
      </c>
    </row>
    <row r="102" spans="1:13" ht="12.75" customHeight="1" x14ac:dyDescent="0.2">
      <c r="A102" s="5">
        <v>99</v>
      </c>
      <c r="B102" s="6" t="s">
        <v>703</v>
      </c>
      <c r="C102" s="12">
        <v>5092057</v>
      </c>
      <c r="D102" s="13" t="s">
        <v>24</v>
      </c>
      <c r="E102" s="8" t="s">
        <v>25</v>
      </c>
      <c r="F102" s="9"/>
      <c r="G102" s="23">
        <v>9</v>
      </c>
      <c r="H102" s="23"/>
      <c r="I102" s="9"/>
      <c r="J102" s="24"/>
      <c r="K102" s="23"/>
      <c r="L102" s="22"/>
      <c r="M102" s="19">
        <f>SUM(F102:L102)</f>
        <v>9</v>
      </c>
    </row>
    <row r="103" spans="1:13" ht="12.75" customHeight="1" x14ac:dyDescent="0.2">
      <c r="A103" s="5">
        <v>100</v>
      </c>
      <c r="B103" s="6" t="s">
        <v>699</v>
      </c>
      <c r="C103" s="12">
        <v>5092050</v>
      </c>
      <c r="D103" s="13" t="s">
        <v>24</v>
      </c>
      <c r="E103" s="8" t="s">
        <v>25</v>
      </c>
      <c r="F103" s="9"/>
      <c r="G103" s="23">
        <v>9</v>
      </c>
      <c r="H103" s="23"/>
      <c r="I103" s="9"/>
      <c r="J103" s="24"/>
      <c r="K103" s="23"/>
      <c r="L103" s="22"/>
      <c r="M103" s="19">
        <f>SUM(F103:L103)</f>
        <v>9</v>
      </c>
    </row>
    <row r="104" spans="1:13" ht="12.75" customHeight="1" x14ac:dyDescent="0.2">
      <c r="A104" s="5">
        <v>101</v>
      </c>
      <c r="B104" s="6" t="s">
        <v>638</v>
      </c>
      <c r="C104" s="12">
        <v>5038055</v>
      </c>
      <c r="D104" s="13" t="s">
        <v>24</v>
      </c>
      <c r="E104" s="8" t="s">
        <v>25</v>
      </c>
      <c r="F104" s="9"/>
      <c r="G104" s="23">
        <v>9</v>
      </c>
      <c r="H104" s="23"/>
      <c r="I104" s="9"/>
      <c r="J104" s="24"/>
      <c r="K104" s="23"/>
      <c r="L104" s="22"/>
      <c r="M104" s="19">
        <f>SUM(F104:L104)</f>
        <v>9</v>
      </c>
    </row>
    <row r="105" spans="1:13" ht="12.75" customHeight="1" x14ac:dyDescent="0.2">
      <c r="A105" s="5">
        <v>102</v>
      </c>
      <c r="B105" s="6" t="s">
        <v>760</v>
      </c>
      <c r="C105" s="12">
        <v>5098026</v>
      </c>
      <c r="D105" s="13" t="s">
        <v>24</v>
      </c>
      <c r="E105" s="8" t="s">
        <v>25</v>
      </c>
      <c r="F105" s="9"/>
      <c r="G105" s="23">
        <v>9</v>
      </c>
      <c r="H105" s="23"/>
      <c r="I105" s="9"/>
      <c r="J105" s="24"/>
      <c r="K105" s="23"/>
      <c r="L105" s="22"/>
      <c r="M105" s="19">
        <f>SUM(F105:L105)</f>
        <v>9</v>
      </c>
    </row>
    <row r="106" spans="1:13" ht="12.75" customHeight="1" x14ac:dyDescent="0.2">
      <c r="A106" s="5">
        <v>103</v>
      </c>
      <c r="B106" s="6" t="s">
        <v>23</v>
      </c>
      <c r="C106" s="12">
        <v>5105005</v>
      </c>
      <c r="D106" s="13" t="s">
        <v>24</v>
      </c>
      <c r="E106" s="8" t="s">
        <v>25</v>
      </c>
      <c r="F106" s="9"/>
      <c r="G106" s="23">
        <v>9</v>
      </c>
      <c r="H106" s="23"/>
      <c r="I106" s="9"/>
      <c r="J106" s="24"/>
      <c r="K106" s="23"/>
      <c r="L106" s="22"/>
      <c r="M106" s="19">
        <f>SUM(F106:L106)</f>
        <v>9</v>
      </c>
    </row>
    <row r="107" spans="1:13" ht="12.75" customHeight="1" x14ac:dyDescent="0.2">
      <c r="A107" s="5">
        <v>104</v>
      </c>
      <c r="B107" s="6" t="s">
        <v>793</v>
      </c>
      <c r="C107" s="12">
        <v>5101022</v>
      </c>
      <c r="D107" s="13" t="s">
        <v>24</v>
      </c>
      <c r="E107" s="8" t="s">
        <v>25</v>
      </c>
      <c r="F107" s="9"/>
      <c r="G107" s="23">
        <v>9</v>
      </c>
      <c r="H107" s="23"/>
      <c r="I107" s="9"/>
      <c r="J107" s="24"/>
      <c r="K107" s="23"/>
      <c r="L107" s="22"/>
      <c r="M107" s="19">
        <f>SUM(F107:L107)</f>
        <v>9</v>
      </c>
    </row>
    <row r="108" spans="1:13" ht="12.75" customHeight="1" x14ac:dyDescent="0.2">
      <c r="A108" s="5">
        <v>105</v>
      </c>
      <c r="B108" s="6" t="s">
        <v>655</v>
      </c>
      <c r="C108" s="12">
        <v>5070007</v>
      </c>
      <c r="D108" s="13" t="s">
        <v>24</v>
      </c>
      <c r="E108" s="8" t="s">
        <v>25</v>
      </c>
      <c r="F108" s="9"/>
      <c r="G108" s="23">
        <v>9</v>
      </c>
      <c r="H108" s="23"/>
      <c r="I108" s="9"/>
      <c r="J108" s="24"/>
      <c r="K108" s="23"/>
      <c r="L108" s="22"/>
      <c r="M108" s="19">
        <f>SUM(F108:L108)</f>
        <v>9</v>
      </c>
    </row>
    <row r="109" spans="1:13" ht="12.75" customHeight="1" x14ac:dyDescent="0.2">
      <c r="A109" s="5">
        <v>106</v>
      </c>
      <c r="B109" s="6" t="s">
        <v>705</v>
      </c>
      <c r="C109" s="12">
        <v>5092059</v>
      </c>
      <c r="D109" s="13" t="s">
        <v>24</v>
      </c>
      <c r="E109" s="8" t="s">
        <v>25</v>
      </c>
      <c r="F109" s="9"/>
      <c r="G109" s="23">
        <v>9</v>
      </c>
      <c r="H109" s="23"/>
      <c r="I109" s="9"/>
      <c r="J109" s="24"/>
      <c r="K109" s="23"/>
      <c r="L109" s="22"/>
      <c r="M109" s="19">
        <f>SUM(F109:L109)</f>
        <v>9</v>
      </c>
    </row>
    <row r="110" spans="1:13" ht="12.75" customHeight="1" x14ac:dyDescent="0.2">
      <c r="A110" s="5">
        <v>107</v>
      </c>
      <c r="B110" s="6" t="s">
        <v>1934</v>
      </c>
      <c r="C110" s="12">
        <v>5100002</v>
      </c>
      <c r="D110" s="13" t="s">
        <v>24</v>
      </c>
      <c r="E110" s="8" t="s">
        <v>25</v>
      </c>
      <c r="F110" s="9"/>
      <c r="G110" s="23">
        <v>9</v>
      </c>
      <c r="H110" s="23"/>
      <c r="I110" s="9"/>
      <c r="J110" s="24"/>
      <c r="K110" s="23"/>
      <c r="L110" s="22"/>
      <c r="M110" s="19">
        <f>SUM(F110:L110)</f>
        <v>9</v>
      </c>
    </row>
    <row r="111" spans="1:13" ht="12.75" customHeight="1" x14ac:dyDescent="0.2">
      <c r="A111" s="5">
        <v>108</v>
      </c>
      <c r="B111" s="6" t="s">
        <v>721</v>
      </c>
      <c r="C111" s="12">
        <v>5095015</v>
      </c>
      <c r="D111" s="13" t="s">
        <v>24</v>
      </c>
      <c r="E111" s="8" t="s">
        <v>25</v>
      </c>
      <c r="F111" s="9"/>
      <c r="G111" s="23">
        <v>9</v>
      </c>
      <c r="H111" s="23"/>
      <c r="I111" s="9"/>
      <c r="J111" s="24"/>
      <c r="K111" s="23"/>
      <c r="L111" s="22"/>
      <c r="M111" s="19">
        <f>SUM(F111:L111)</f>
        <v>9</v>
      </c>
    </row>
    <row r="112" spans="1:13" ht="12.75" customHeight="1" x14ac:dyDescent="0.2">
      <c r="A112" s="5">
        <v>109</v>
      </c>
      <c r="B112" s="6" t="s">
        <v>829</v>
      </c>
      <c r="C112" s="12">
        <v>5105017</v>
      </c>
      <c r="D112" s="13" t="s">
        <v>24</v>
      </c>
      <c r="E112" s="8" t="s">
        <v>25</v>
      </c>
      <c r="F112" s="9"/>
      <c r="G112" s="23">
        <v>9</v>
      </c>
      <c r="H112" s="23"/>
      <c r="I112" s="9"/>
      <c r="J112" s="24"/>
      <c r="K112" s="23"/>
      <c r="L112" s="22"/>
      <c r="M112" s="19">
        <f>SUM(F112:L112)</f>
        <v>9</v>
      </c>
    </row>
    <row r="113" spans="1:13" ht="12.75" customHeight="1" x14ac:dyDescent="0.2">
      <c r="A113" s="5">
        <v>110</v>
      </c>
      <c r="B113" s="11" t="s">
        <v>654</v>
      </c>
      <c r="C113" s="12">
        <v>5070003</v>
      </c>
      <c r="D113" s="13" t="s">
        <v>24</v>
      </c>
      <c r="E113" s="8" t="s">
        <v>25</v>
      </c>
      <c r="F113" s="23"/>
      <c r="G113" s="23">
        <v>9</v>
      </c>
      <c r="H113" s="9"/>
      <c r="I113" s="23"/>
      <c r="J113" s="24"/>
      <c r="K113" s="23"/>
      <c r="L113" s="22"/>
      <c r="M113" s="19">
        <f>SUM(F113:L113)</f>
        <v>9</v>
      </c>
    </row>
    <row r="114" spans="1:13" ht="12.75" customHeight="1" x14ac:dyDescent="0.2">
      <c r="A114" s="5">
        <v>111</v>
      </c>
      <c r="B114" s="6" t="s">
        <v>632</v>
      </c>
      <c r="C114" s="12">
        <v>5008078</v>
      </c>
      <c r="D114" s="13" t="s">
        <v>24</v>
      </c>
      <c r="E114" s="14" t="s">
        <v>25</v>
      </c>
      <c r="F114" s="9"/>
      <c r="G114" s="23">
        <v>9</v>
      </c>
      <c r="H114" s="23"/>
      <c r="I114" s="9"/>
      <c r="J114" s="24"/>
      <c r="K114" s="23"/>
      <c r="L114" s="22"/>
      <c r="M114" s="19">
        <f>SUM(F114:L114)</f>
        <v>9</v>
      </c>
    </row>
    <row r="115" spans="1:13" ht="12.75" customHeight="1" x14ac:dyDescent="0.2">
      <c r="A115" s="5">
        <v>112</v>
      </c>
      <c r="B115" s="6" t="s">
        <v>825</v>
      </c>
      <c r="C115" s="12">
        <v>5105013</v>
      </c>
      <c r="D115" s="13" t="s">
        <v>24</v>
      </c>
      <c r="E115" s="8" t="s">
        <v>25</v>
      </c>
      <c r="F115" s="9"/>
      <c r="G115" s="23">
        <v>9</v>
      </c>
      <c r="H115" s="23"/>
      <c r="I115" s="9"/>
      <c r="J115" s="24"/>
      <c r="K115" s="23"/>
      <c r="L115" s="22"/>
      <c r="M115" s="19">
        <f>SUM(F115:L115)</f>
        <v>9</v>
      </c>
    </row>
    <row r="116" spans="1:13" ht="12.75" customHeight="1" x14ac:dyDescent="0.2">
      <c r="A116" s="5">
        <v>113</v>
      </c>
      <c r="B116" s="6" t="s">
        <v>663</v>
      </c>
      <c r="C116" s="12">
        <v>5070082</v>
      </c>
      <c r="D116" s="13" t="s">
        <v>24</v>
      </c>
      <c r="E116" s="8" t="s">
        <v>25</v>
      </c>
      <c r="F116" s="9"/>
      <c r="G116" s="23">
        <v>9</v>
      </c>
      <c r="H116" s="23"/>
      <c r="I116" s="9"/>
      <c r="J116" s="24"/>
      <c r="K116" s="23"/>
      <c r="L116" s="22"/>
      <c r="M116" s="19">
        <f>SUM(F116:L116)</f>
        <v>9</v>
      </c>
    </row>
    <row r="117" spans="1:13" ht="12.75" customHeight="1" x14ac:dyDescent="0.2">
      <c r="A117" s="5">
        <v>114</v>
      </c>
      <c r="B117" s="6" t="s">
        <v>789</v>
      </c>
      <c r="C117" s="12">
        <v>5101017</v>
      </c>
      <c r="D117" s="13" t="s">
        <v>24</v>
      </c>
      <c r="E117" s="8" t="s">
        <v>25</v>
      </c>
      <c r="F117" s="9"/>
      <c r="G117" s="23">
        <v>9</v>
      </c>
      <c r="H117" s="23"/>
      <c r="I117" s="9"/>
      <c r="J117" s="24"/>
      <c r="K117" s="23"/>
      <c r="L117" s="22"/>
      <c r="M117" s="19">
        <f>SUM(F117:L117)</f>
        <v>9</v>
      </c>
    </row>
    <row r="118" spans="1:13" ht="12.75" customHeight="1" x14ac:dyDescent="0.2">
      <c r="A118" s="5">
        <v>115</v>
      </c>
      <c r="B118" s="6" t="s">
        <v>678</v>
      </c>
      <c r="C118" s="12">
        <v>5092004</v>
      </c>
      <c r="D118" s="13" t="s">
        <v>24</v>
      </c>
      <c r="E118" s="8" t="s">
        <v>25</v>
      </c>
      <c r="F118" s="9"/>
      <c r="G118" s="23">
        <v>9</v>
      </c>
      <c r="H118" s="23"/>
      <c r="I118" s="9"/>
      <c r="J118" s="24"/>
      <c r="K118" s="23"/>
      <c r="L118" s="22"/>
      <c r="M118" s="19">
        <f>SUM(F118:L118)</f>
        <v>9</v>
      </c>
    </row>
    <row r="119" spans="1:13" ht="12.75" customHeight="1" x14ac:dyDescent="0.2">
      <c r="A119" s="5">
        <v>116</v>
      </c>
      <c r="B119" s="6" t="s">
        <v>1924</v>
      </c>
      <c r="C119" s="12">
        <v>5095008</v>
      </c>
      <c r="D119" s="13" t="s">
        <v>24</v>
      </c>
      <c r="E119" s="8" t="s">
        <v>25</v>
      </c>
      <c r="F119" s="9"/>
      <c r="G119" s="23">
        <v>9</v>
      </c>
      <c r="H119" s="23"/>
      <c r="I119" s="9"/>
      <c r="J119" s="24"/>
      <c r="K119" s="23"/>
      <c r="L119" s="22"/>
      <c r="M119" s="19">
        <f>SUM(F119:L119)</f>
        <v>9</v>
      </c>
    </row>
    <row r="120" spans="1:13" ht="12.75" customHeight="1" x14ac:dyDescent="0.2">
      <c r="A120" s="5">
        <v>117</v>
      </c>
      <c r="B120" s="6" t="s">
        <v>778</v>
      </c>
      <c r="C120" s="12">
        <v>5101001</v>
      </c>
      <c r="D120" s="13" t="s">
        <v>24</v>
      </c>
      <c r="E120" s="8" t="s">
        <v>25</v>
      </c>
      <c r="F120" s="9"/>
      <c r="G120" s="23">
        <v>9</v>
      </c>
      <c r="H120" s="23"/>
      <c r="I120" s="9"/>
      <c r="J120" s="24"/>
      <c r="K120" s="23"/>
      <c r="L120" s="22"/>
      <c r="M120" s="19">
        <f>SUM(F120:L120)</f>
        <v>9</v>
      </c>
    </row>
    <row r="121" spans="1:13" ht="12.75" customHeight="1" x14ac:dyDescent="0.2">
      <c r="A121" s="5">
        <v>118</v>
      </c>
      <c r="B121" s="6" t="s">
        <v>693</v>
      </c>
      <c r="C121" s="12">
        <v>5092044</v>
      </c>
      <c r="D121" s="13" t="s">
        <v>24</v>
      </c>
      <c r="E121" s="8" t="s">
        <v>25</v>
      </c>
      <c r="F121" s="9"/>
      <c r="G121" s="23">
        <v>9</v>
      </c>
      <c r="H121" s="23"/>
      <c r="I121" s="9"/>
      <c r="J121" s="24"/>
      <c r="K121" s="23"/>
      <c r="L121" s="22"/>
      <c r="M121" s="19">
        <f>SUM(F121:L121)</f>
        <v>9</v>
      </c>
    </row>
    <row r="122" spans="1:13" ht="12.75" customHeight="1" x14ac:dyDescent="0.2">
      <c r="A122" s="5">
        <v>119</v>
      </c>
      <c r="B122" s="6" t="s">
        <v>708</v>
      </c>
      <c r="C122" s="12">
        <v>5094005</v>
      </c>
      <c r="D122" s="13" t="s">
        <v>24</v>
      </c>
      <c r="E122" s="8" t="s">
        <v>25</v>
      </c>
      <c r="F122" s="9"/>
      <c r="G122" s="23">
        <v>9</v>
      </c>
      <c r="H122" s="23"/>
      <c r="I122" s="9"/>
      <c r="J122" s="24"/>
      <c r="K122" s="23"/>
      <c r="L122" s="22"/>
      <c r="M122" s="19">
        <f>SUM(F122:L122)</f>
        <v>9</v>
      </c>
    </row>
    <row r="123" spans="1:13" ht="12.75" customHeight="1" x14ac:dyDescent="0.2">
      <c r="A123" s="5">
        <v>120</v>
      </c>
      <c r="B123" s="6" t="s">
        <v>772</v>
      </c>
      <c r="C123" s="12">
        <v>5100005</v>
      </c>
      <c r="D123" s="13" t="s">
        <v>24</v>
      </c>
      <c r="E123" s="8" t="s">
        <v>25</v>
      </c>
      <c r="F123" s="9"/>
      <c r="G123" s="23">
        <v>9</v>
      </c>
      <c r="H123" s="23"/>
      <c r="I123" s="9"/>
      <c r="J123" s="24"/>
      <c r="K123" s="23"/>
      <c r="L123" s="22"/>
      <c r="M123" s="19">
        <f>SUM(F123:L123)</f>
        <v>9</v>
      </c>
    </row>
    <row r="124" spans="1:13" ht="12.75" customHeight="1" x14ac:dyDescent="0.2">
      <c r="A124" s="5">
        <v>121</v>
      </c>
      <c r="B124" s="6" t="s">
        <v>725</v>
      </c>
      <c r="C124" s="12">
        <v>5095040</v>
      </c>
      <c r="D124" s="13" t="s">
        <v>24</v>
      </c>
      <c r="E124" s="8" t="s">
        <v>25</v>
      </c>
      <c r="F124" s="9"/>
      <c r="G124" s="23">
        <v>9</v>
      </c>
      <c r="H124" s="23"/>
      <c r="I124" s="9"/>
      <c r="J124" s="24"/>
      <c r="K124" s="23"/>
      <c r="L124" s="22"/>
      <c r="M124" s="19">
        <f>SUM(F124:L124)</f>
        <v>9</v>
      </c>
    </row>
    <row r="125" spans="1:13" ht="12.75" customHeight="1" x14ac:dyDescent="0.2">
      <c r="A125" s="5">
        <v>122</v>
      </c>
      <c r="B125" s="6" t="s">
        <v>775</v>
      </c>
      <c r="C125" s="12">
        <v>5100016</v>
      </c>
      <c r="D125" s="13" t="s">
        <v>24</v>
      </c>
      <c r="E125" s="8" t="s">
        <v>25</v>
      </c>
      <c r="F125" s="9"/>
      <c r="G125" s="23">
        <v>9</v>
      </c>
      <c r="H125" s="23"/>
      <c r="I125" s="9"/>
      <c r="J125" s="24"/>
      <c r="K125" s="23"/>
      <c r="L125" s="22"/>
      <c r="M125" s="19">
        <f>SUM(F125:L125)</f>
        <v>9</v>
      </c>
    </row>
    <row r="126" spans="1:13" ht="12.75" customHeight="1" x14ac:dyDescent="0.2">
      <c r="A126" s="5">
        <v>123</v>
      </c>
      <c r="B126" s="6" t="s">
        <v>661</v>
      </c>
      <c r="C126" s="12">
        <v>5070063</v>
      </c>
      <c r="D126" s="13" t="s">
        <v>24</v>
      </c>
      <c r="E126" s="8" t="s">
        <v>25</v>
      </c>
      <c r="F126" s="9"/>
      <c r="G126" s="23">
        <v>9</v>
      </c>
      <c r="H126" s="23"/>
      <c r="I126" s="9"/>
      <c r="J126" s="24"/>
      <c r="K126" s="23"/>
      <c r="L126" s="22"/>
      <c r="M126" s="19">
        <f>SUM(F126:L126)</f>
        <v>9</v>
      </c>
    </row>
    <row r="127" spans="1:13" ht="12.75" customHeight="1" x14ac:dyDescent="0.2">
      <c r="A127" s="5">
        <v>124</v>
      </c>
      <c r="B127" s="6" t="s">
        <v>738</v>
      </c>
      <c r="C127" s="12">
        <v>5097008</v>
      </c>
      <c r="D127" s="13" t="s">
        <v>24</v>
      </c>
      <c r="E127" s="8" t="s">
        <v>25</v>
      </c>
      <c r="F127" s="9"/>
      <c r="G127" s="23">
        <v>9</v>
      </c>
      <c r="H127" s="23"/>
      <c r="I127" s="9"/>
      <c r="J127" s="24"/>
      <c r="K127" s="23"/>
      <c r="L127" s="22"/>
      <c r="M127" s="19">
        <f>SUM(F127:L127)</f>
        <v>9</v>
      </c>
    </row>
    <row r="128" spans="1:13" ht="12.75" customHeight="1" x14ac:dyDescent="0.2">
      <c r="A128" s="5">
        <v>125</v>
      </c>
      <c r="B128" s="6" t="s">
        <v>731</v>
      </c>
      <c r="C128" s="12">
        <v>5095049</v>
      </c>
      <c r="D128" s="13" t="s">
        <v>24</v>
      </c>
      <c r="E128" s="8" t="s">
        <v>25</v>
      </c>
      <c r="F128" s="9"/>
      <c r="G128" s="23">
        <v>9</v>
      </c>
      <c r="H128" s="23"/>
      <c r="I128" s="9"/>
      <c r="J128" s="24"/>
      <c r="K128" s="23"/>
      <c r="L128" s="22"/>
      <c r="M128" s="19">
        <f>SUM(F128:L128)</f>
        <v>9</v>
      </c>
    </row>
    <row r="129" spans="1:13" ht="12.75" customHeight="1" x14ac:dyDescent="0.2">
      <c r="A129" s="5">
        <v>126</v>
      </c>
      <c r="B129" s="11" t="s">
        <v>620</v>
      </c>
      <c r="C129" s="12">
        <v>5001093</v>
      </c>
      <c r="D129" s="13" t="s">
        <v>24</v>
      </c>
      <c r="E129" s="14" t="s">
        <v>25</v>
      </c>
      <c r="F129" s="23"/>
      <c r="G129" s="23">
        <v>9</v>
      </c>
      <c r="H129" s="23"/>
      <c r="I129" s="9"/>
      <c r="J129" s="24"/>
      <c r="K129" s="23"/>
      <c r="L129" s="22"/>
      <c r="M129" s="19">
        <f>SUM(F129:L129)</f>
        <v>9</v>
      </c>
    </row>
    <row r="130" spans="1:13" ht="12.75" customHeight="1" x14ac:dyDescent="0.2">
      <c r="A130" s="5">
        <v>127</v>
      </c>
      <c r="B130" s="6" t="s">
        <v>790</v>
      </c>
      <c r="C130" s="12">
        <v>5101018</v>
      </c>
      <c r="D130" s="13" t="s">
        <v>24</v>
      </c>
      <c r="E130" s="8" t="s">
        <v>25</v>
      </c>
      <c r="F130" s="9"/>
      <c r="G130" s="23">
        <v>9</v>
      </c>
      <c r="H130" s="23"/>
      <c r="I130" s="9"/>
      <c r="J130" s="24"/>
      <c r="K130" s="23"/>
      <c r="L130" s="22"/>
      <c r="M130" s="19">
        <f>SUM(F130:L130)</f>
        <v>9</v>
      </c>
    </row>
    <row r="131" spans="1:13" ht="12.75" customHeight="1" x14ac:dyDescent="0.2">
      <c r="A131" s="5">
        <v>128</v>
      </c>
      <c r="B131" s="6" t="s">
        <v>803</v>
      </c>
      <c r="C131" s="12">
        <v>5103023</v>
      </c>
      <c r="D131" s="13" t="s">
        <v>24</v>
      </c>
      <c r="E131" s="8" t="s">
        <v>25</v>
      </c>
      <c r="F131" s="9"/>
      <c r="G131" s="23">
        <v>9</v>
      </c>
      <c r="H131" s="23"/>
      <c r="I131" s="9"/>
      <c r="J131" s="24"/>
      <c r="K131" s="23"/>
      <c r="L131" s="22"/>
      <c r="M131" s="19">
        <f>SUM(F131:L131)</f>
        <v>9</v>
      </c>
    </row>
    <row r="132" spans="1:13" ht="12.75" customHeight="1" x14ac:dyDescent="0.2">
      <c r="A132" s="5">
        <v>129</v>
      </c>
      <c r="B132" s="6" t="s">
        <v>2270</v>
      </c>
      <c r="C132" s="12">
        <v>5092060</v>
      </c>
      <c r="D132" s="13" t="s">
        <v>24</v>
      </c>
      <c r="E132" s="8" t="s">
        <v>25</v>
      </c>
      <c r="F132" s="9"/>
      <c r="G132" s="23">
        <v>9</v>
      </c>
      <c r="H132" s="23"/>
      <c r="I132" s="9"/>
      <c r="J132" s="24"/>
      <c r="K132" s="23"/>
      <c r="L132" s="22"/>
      <c r="M132" s="19">
        <f>SUM(F132:L132)</f>
        <v>9</v>
      </c>
    </row>
    <row r="133" spans="1:13" ht="12.75" customHeight="1" x14ac:dyDescent="0.2">
      <c r="A133" s="5">
        <v>130</v>
      </c>
      <c r="B133" s="6" t="s">
        <v>757</v>
      </c>
      <c r="C133" s="12">
        <v>5098016</v>
      </c>
      <c r="D133" s="13" t="s">
        <v>24</v>
      </c>
      <c r="E133" s="8" t="s">
        <v>25</v>
      </c>
      <c r="F133" s="9"/>
      <c r="G133" s="23">
        <v>9</v>
      </c>
      <c r="H133" s="23"/>
      <c r="I133" s="9"/>
      <c r="J133" s="24"/>
      <c r="K133" s="23"/>
      <c r="L133" s="22"/>
      <c r="M133" s="19">
        <f>SUM(F133:L133)</f>
        <v>9</v>
      </c>
    </row>
    <row r="134" spans="1:13" ht="12.75" customHeight="1" x14ac:dyDescent="0.2">
      <c r="A134" s="5">
        <v>131</v>
      </c>
      <c r="B134" s="6" t="s">
        <v>691</v>
      </c>
      <c r="C134" s="12">
        <v>5092039</v>
      </c>
      <c r="D134" s="13" t="s">
        <v>24</v>
      </c>
      <c r="E134" s="8" t="s">
        <v>25</v>
      </c>
      <c r="F134" s="9"/>
      <c r="G134" s="23">
        <v>9</v>
      </c>
      <c r="H134" s="23"/>
      <c r="I134" s="9"/>
      <c r="J134" s="24"/>
      <c r="K134" s="23"/>
      <c r="L134" s="22"/>
      <c r="M134" s="19">
        <f>SUM(F134:L134)</f>
        <v>9</v>
      </c>
    </row>
    <row r="135" spans="1:13" ht="12.75" customHeight="1" x14ac:dyDescent="0.2">
      <c r="A135" s="5">
        <v>132</v>
      </c>
      <c r="B135" s="6" t="s">
        <v>1942</v>
      </c>
      <c r="C135" s="12">
        <v>5105006</v>
      </c>
      <c r="D135" s="13" t="s">
        <v>24</v>
      </c>
      <c r="E135" s="8" t="s">
        <v>25</v>
      </c>
      <c r="F135" s="9"/>
      <c r="G135" s="23">
        <v>9</v>
      </c>
      <c r="H135" s="23"/>
      <c r="I135" s="9"/>
      <c r="J135" s="24"/>
      <c r="K135" s="23"/>
      <c r="L135" s="22"/>
      <c r="M135" s="19">
        <f>SUM(F135:L135)</f>
        <v>9</v>
      </c>
    </row>
    <row r="136" spans="1:13" ht="12.75" customHeight="1" x14ac:dyDescent="0.2">
      <c r="A136" s="5">
        <v>133</v>
      </c>
      <c r="B136" s="6" t="s">
        <v>792</v>
      </c>
      <c r="C136" s="12">
        <v>5101021</v>
      </c>
      <c r="D136" s="13" t="s">
        <v>24</v>
      </c>
      <c r="E136" s="8" t="s">
        <v>25</v>
      </c>
      <c r="F136" s="9"/>
      <c r="G136" s="23">
        <v>9</v>
      </c>
      <c r="H136" s="23"/>
      <c r="I136" s="9"/>
      <c r="J136" s="24"/>
      <c r="K136" s="23"/>
      <c r="L136" s="22"/>
      <c r="M136" s="19">
        <f>SUM(F136:L136)</f>
        <v>9</v>
      </c>
    </row>
    <row r="137" spans="1:13" ht="12.75" customHeight="1" x14ac:dyDescent="0.2">
      <c r="A137" s="5">
        <v>134</v>
      </c>
      <c r="B137" s="6" t="s">
        <v>777</v>
      </c>
      <c r="C137" s="12">
        <v>5100018</v>
      </c>
      <c r="D137" s="13" t="s">
        <v>24</v>
      </c>
      <c r="E137" s="8" t="s">
        <v>25</v>
      </c>
      <c r="F137" s="9"/>
      <c r="G137" s="23">
        <v>9</v>
      </c>
      <c r="H137" s="23"/>
      <c r="I137" s="9"/>
      <c r="J137" s="24"/>
      <c r="K137" s="23"/>
      <c r="L137" s="22"/>
      <c r="M137" s="19">
        <f>SUM(F137:L137)</f>
        <v>9</v>
      </c>
    </row>
    <row r="138" spans="1:13" ht="12.75" customHeight="1" x14ac:dyDescent="0.2">
      <c r="A138" s="5">
        <v>135</v>
      </c>
      <c r="B138" s="6" t="s">
        <v>683</v>
      </c>
      <c r="C138" s="12">
        <v>5092031</v>
      </c>
      <c r="D138" s="13" t="s">
        <v>24</v>
      </c>
      <c r="E138" s="8" t="s">
        <v>25</v>
      </c>
      <c r="F138" s="9"/>
      <c r="G138" s="23">
        <v>9</v>
      </c>
      <c r="H138" s="23"/>
      <c r="I138" s="9"/>
      <c r="J138" s="24"/>
      <c r="K138" s="23"/>
      <c r="L138" s="22"/>
      <c r="M138" s="19">
        <f>SUM(F138:L138)</f>
        <v>9</v>
      </c>
    </row>
    <row r="139" spans="1:13" ht="12.75" customHeight="1" x14ac:dyDescent="0.2">
      <c r="A139" s="5">
        <v>136</v>
      </c>
      <c r="B139" s="6" t="s">
        <v>686</v>
      </c>
      <c r="C139" s="12">
        <v>5092034</v>
      </c>
      <c r="D139" s="13" t="s">
        <v>24</v>
      </c>
      <c r="E139" s="8" t="s">
        <v>25</v>
      </c>
      <c r="F139" s="9"/>
      <c r="G139" s="23">
        <v>9</v>
      </c>
      <c r="H139" s="23"/>
      <c r="I139" s="9"/>
      <c r="J139" s="24"/>
      <c r="K139" s="23"/>
      <c r="L139" s="22"/>
      <c r="M139" s="19">
        <f>SUM(F139:L139)</f>
        <v>9</v>
      </c>
    </row>
    <row r="140" spans="1:13" ht="12.75" customHeight="1" x14ac:dyDescent="0.2">
      <c r="A140" s="5">
        <v>137</v>
      </c>
      <c r="B140" s="6" t="s">
        <v>210</v>
      </c>
      <c r="C140" s="12">
        <v>1001045</v>
      </c>
      <c r="D140" s="13" t="s">
        <v>17</v>
      </c>
      <c r="E140" s="8" t="s">
        <v>190</v>
      </c>
      <c r="F140" s="9"/>
      <c r="G140" s="23">
        <v>1</v>
      </c>
      <c r="H140" s="23">
        <v>7.5</v>
      </c>
      <c r="I140" s="9"/>
      <c r="J140" s="24"/>
      <c r="K140" s="23"/>
      <c r="L140" s="22"/>
      <c r="M140" s="19">
        <f>SUM(F140:L140)</f>
        <v>8.5</v>
      </c>
    </row>
    <row r="141" spans="1:13" ht="12.75" customHeight="1" x14ac:dyDescent="0.2">
      <c r="A141" s="5">
        <v>138</v>
      </c>
      <c r="B141" s="6" t="s">
        <v>893</v>
      </c>
      <c r="C141" s="12">
        <v>6016093</v>
      </c>
      <c r="D141" s="13" t="s">
        <v>17</v>
      </c>
      <c r="E141" s="8" t="s">
        <v>129</v>
      </c>
      <c r="F141" s="9"/>
      <c r="G141" s="23">
        <v>1</v>
      </c>
      <c r="H141" s="23">
        <v>7.5</v>
      </c>
      <c r="I141" s="9"/>
      <c r="J141" s="24"/>
      <c r="K141" s="23"/>
      <c r="L141" s="22"/>
      <c r="M141" s="19">
        <f>SUM(F141:L141)</f>
        <v>8.5</v>
      </c>
    </row>
    <row r="142" spans="1:13" ht="12.75" customHeight="1" x14ac:dyDescent="0.2">
      <c r="A142" s="5">
        <v>139</v>
      </c>
      <c r="B142" s="6" t="s">
        <v>376</v>
      </c>
      <c r="C142" s="12">
        <v>2012078</v>
      </c>
      <c r="D142" s="13" t="s">
        <v>27</v>
      </c>
      <c r="E142" s="8" t="s">
        <v>32</v>
      </c>
      <c r="F142" s="9"/>
      <c r="G142" s="23">
        <v>1</v>
      </c>
      <c r="H142" s="23">
        <v>7.5</v>
      </c>
      <c r="I142" s="9"/>
      <c r="J142" s="24"/>
      <c r="K142" s="23"/>
      <c r="L142" s="22"/>
      <c r="M142" s="19">
        <f>SUM(F142:L142)</f>
        <v>8.5</v>
      </c>
    </row>
    <row r="143" spans="1:13" ht="12.75" customHeight="1" x14ac:dyDescent="0.2">
      <c r="A143" s="5">
        <v>140</v>
      </c>
      <c r="B143" s="6" t="s">
        <v>1324</v>
      </c>
      <c r="C143" s="12">
        <v>19001041</v>
      </c>
      <c r="D143" s="13" t="s">
        <v>24</v>
      </c>
      <c r="E143" s="8" t="s">
        <v>1316</v>
      </c>
      <c r="F143" s="9"/>
      <c r="G143" s="23">
        <v>1</v>
      </c>
      <c r="H143" s="23">
        <v>7.5</v>
      </c>
      <c r="I143" s="9"/>
      <c r="J143" s="24"/>
      <c r="K143" s="23"/>
      <c r="L143" s="22"/>
      <c r="M143" s="19">
        <f>SUM(F143:L143)</f>
        <v>8.5</v>
      </c>
    </row>
    <row r="144" spans="1:13" ht="12.75" customHeight="1" x14ac:dyDescent="0.2">
      <c r="A144" s="5">
        <v>141</v>
      </c>
      <c r="B144" s="6" t="s">
        <v>1146</v>
      </c>
      <c r="C144" s="12">
        <v>12019017</v>
      </c>
      <c r="D144" s="13" t="s">
        <v>14</v>
      </c>
      <c r="E144" s="8" t="s">
        <v>40</v>
      </c>
      <c r="F144" s="9"/>
      <c r="G144" s="23">
        <v>8</v>
      </c>
      <c r="H144" s="23">
        <v>0</v>
      </c>
      <c r="I144" s="9"/>
      <c r="J144" s="24"/>
      <c r="K144" s="23"/>
      <c r="L144" s="22"/>
      <c r="M144" s="19">
        <f>SUM(F144:L144)</f>
        <v>8</v>
      </c>
    </row>
    <row r="145" spans="1:13" ht="12.75" customHeight="1" x14ac:dyDescent="0.2">
      <c r="A145" s="5">
        <v>142</v>
      </c>
      <c r="B145" s="6" t="s">
        <v>1160</v>
      </c>
      <c r="C145" s="12">
        <v>12029002</v>
      </c>
      <c r="D145" s="13" t="s">
        <v>14</v>
      </c>
      <c r="E145" s="8" t="s">
        <v>40</v>
      </c>
      <c r="F145" s="9"/>
      <c r="G145" s="23">
        <v>8</v>
      </c>
      <c r="H145" s="23"/>
      <c r="I145" s="9"/>
      <c r="J145" s="24"/>
      <c r="K145" s="23"/>
      <c r="L145" s="22"/>
      <c r="M145" s="19">
        <f>SUM(F145:L145)</f>
        <v>8</v>
      </c>
    </row>
    <row r="146" spans="1:13" ht="12.75" customHeight="1" x14ac:dyDescent="0.2">
      <c r="A146" s="5">
        <v>143</v>
      </c>
      <c r="B146" s="6" t="s">
        <v>1992</v>
      </c>
      <c r="C146" s="12">
        <v>12019037</v>
      </c>
      <c r="D146" s="13" t="s">
        <v>14</v>
      </c>
      <c r="E146" s="8" t="s">
        <v>40</v>
      </c>
      <c r="F146" s="9"/>
      <c r="G146" s="23">
        <v>8</v>
      </c>
      <c r="H146" s="23"/>
      <c r="I146" s="9"/>
      <c r="J146" s="24"/>
      <c r="K146" s="23"/>
      <c r="L146" s="22"/>
      <c r="M146" s="19">
        <f>SUM(F146:L146)</f>
        <v>8</v>
      </c>
    </row>
    <row r="147" spans="1:13" ht="12.75" customHeight="1" x14ac:dyDescent="0.2">
      <c r="A147" s="5">
        <v>144</v>
      </c>
      <c r="B147" s="6" t="s">
        <v>1993</v>
      </c>
      <c r="C147" s="12">
        <v>12019043</v>
      </c>
      <c r="D147" s="13" t="s">
        <v>14</v>
      </c>
      <c r="E147" s="8" t="s">
        <v>40</v>
      </c>
      <c r="F147" s="9"/>
      <c r="G147" s="23">
        <v>8</v>
      </c>
      <c r="H147" s="23"/>
      <c r="I147" s="9"/>
      <c r="J147" s="24"/>
      <c r="K147" s="23"/>
      <c r="L147" s="22"/>
      <c r="M147" s="19">
        <f>SUM(F147:L147)</f>
        <v>8</v>
      </c>
    </row>
    <row r="148" spans="1:13" ht="12.75" customHeight="1" x14ac:dyDescent="0.2">
      <c r="A148" s="5">
        <v>145</v>
      </c>
      <c r="B148" s="6" t="s">
        <v>2000</v>
      </c>
      <c r="C148" s="12">
        <v>12029025</v>
      </c>
      <c r="D148" s="13" t="s">
        <v>14</v>
      </c>
      <c r="E148" s="14" t="s">
        <v>40</v>
      </c>
      <c r="F148" s="9"/>
      <c r="G148" s="23">
        <v>8</v>
      </c>
      <c r="H148" s="23"/>
      <c r="I148" s="9"/>
      <c r="J148" s="24"/>
      <c r="K148" s="23"/>
      <c r="L148" s="22"/>
      <c r="M148" s="19">
        <f>SUM(F148:L148)</f>
        <v>8</v>
      </c>
    </row>
    <row r="149" spans="1:13" ht="12.75" customHeight="1" x14ac:dyDescent="0.2">
      <c r="A149" s="5">
        <v>146</v>
      </c>
      <c r="B149" s="6" t="s">
        <v>1997</v>
      </c>
      <c r="C149" s="12">
        <v>12029016</v>
      </c>
      <c r="D149" s="13" t="s">
        <v>14</v>
      </c>
      <c r="E149" s="8" t="s">
        <v>40</v>
      </c>
      <c r="F149" s="9"/>
      <c r="G149" s="23">
        <v>8</v>
      </c>
      <c r="H149" s="23"/>
      <c r="I149" s="9"/>
      <c r="J149" s="24"/>
      <c r="K149" s="23"/>
      <c r="L149" s="22"/>
      <c r="M149" s="19">
        <f>SUM(F149:L149)</f>
        <v>8</v>
      </c>
    </row>
    <row r="150" spans="1:13" ht="12.75" customHeight="1" x14ac:dyDescent="0.2">
      <c r="A150" s="5">
        <v>147</v>
      </c>
      <c r="B150" s="6" t="s">
        <v>1152</v>
      </c>
      <c r="C150" s="12">
        <v>12019039</v>
      </c>
      <c r="D150" s="13" t="s">
        <v>14</v>
      </c>
      <c r="E150" s="8" t="s">
        <v>40</v>
      </c>
      <c r="F150" s="9"/>
      <c r="G150" s="23">
        <v>8</v>
      </c>
      <c r="H150" s="23"/>
      <c r="I150" s="9"/>
      <c r="J150" s="24"/>
      <c r="K150" s="23"/>
      <c r="L150" s="22"/>
      <c r="M150" s="19">
        <f>SUM(F150:L150)</f>
        <v>8</v>
      </c>
    </row>
    <row r="151" spans="1:13" ht="12.75" customHeight="1" x14ac:dyDescent="0.2">
      <c r="A151" s="5">
        <v>148</v>
      </c>
      <c r="B151" s="6" t="s">
        <v>86</v>
      </c>
      <c r="C151" s="12">
        <v>12019046</v>
      </c>
      <c r="D151" s="13" t="s">
        <v>14</v>
      </c>
      <c r="E151" s="8" t="s">
        <v>40</v>
      </c>
      <c r="F151" s="9"/>
      <c r="G151" s="23">
        <v>8</v>
      </c>
      <c r="H151" s="23"/>
      <c r="I151" s="9"/>
      <c r="J151" s="24"/>
      <c r="K151" s="23"/>
      <c r="L151" s="22"/>
      <c r="M151" s="19">
        <f>SUM(F151:L151)</f>
        <v>8</v>
      </c>
    </row>
    <row r="152" spans="1:13" ht="12.75" customHeight="1" x14ac:dyDescent="0.2">
      <c r="A152" s="5">
        <v>149</v>
      </c>
      <c r="B152" s="6" t="s">
        <v>1153</v>
      </c>
      <c r="C152" s="12">
        <v>12019040</v>
      </c>
      <c r="D152" s="13" t="s">
        <v>14</v>
      </c>
      <c r="E152" s="8" t="s">
        <v>40</v>
      </c>
      <c r="F152" s="9"/>
      <c r="G152" s="23">
        <v>8</v>
      </c>
      <c r="H152" s="23"/>
      <c r="I152" s="9"/>
      <c r="J152" s="24"/>
      <c r="K152" s="23"/>
      <c r="L152" s="22"/>
      <c r="M152" s="19">
        <f>SUM(F152:L152)</f>
        <v>8</v>
      </c>
    </row>
    <row r="153" spans="1:13" ht="12.75" customHeight="1" x14ac:dyDescent="0.2">
      <c r="A153" s="5">
        <v>150</v>
      </c>
      <c r="B153" s="11" t="s">
        <v>1167</v>
      </c>
      <c r="C153" s="12">
        <v>12029013</v>
      </c>
      <c r="D153" s="13" t="s">
        <v>14</v>
      </c>
      <c r="E153" s="8" t="s">
        <v>40</v>
      </c>
      <c r="F153" s="23"/>
      <c r="G153" s="23">
        <v>8</v>
      </c>
      <c r="H153" s="23"/>
      <c r="I153" s="9"/>
      <c r="J153" s="24"/>
      <c r="K153" s="23"/>
      <c r="L153" s="22"/>
      <c r="M153" s="19">
        <f>SUM(F153:L153)</f>
        <v>8</v>
      </c>
    </row>
    <row r="154" spans="1:13" ht="12.75" customHeight="1" x14ac:dyDescent="0.2">
      <c r="A154" s="5">
        <v>151</v>
      </c>
      <c r="B154" s="11" t="s">
        <v>1158</v>
      </c>
      <c r="C154" s="12">
        <v>12019050</v>
      </c>
      <c r="D154" s="13" t="s">
        <v>14</v>
      </c>
      <c r="E154" s="8" t="s">
        <v>40</v>
      </c>
      <c r="F154" s="23"/>
      <c r="G154" s="23">
        <v>8</v>
      </c>
      <c r="H154" s="23"/>
      <c r="I154" s="9"/>
      <c r="J154" s="24"/>
      <c r="K154" s="23"/>
      <c r="L154" s="22"/>
      <c r="M154" s="19">
        <f>SUM(F154:L154)</f>
        <v>8</v>
      </c>
    </row>
    <row r="155" spans="1:13" ht="12.75" customHeight="1" x14ac:dyDescent="0.2">
      <c r="A155" s="5">
        <v>152</v>
      </c>
      <c r="B155" s="11" t="s">
        <v>154</v>
      </c>
      <c r="C155" s="12">
        <v>12019041</v>
      </c>
      <c r="D155" s="13" t="s">
        <v>14</v>
      </c>
      <c r="E155" s="14" t="s">
        <v>40</v>
      </c>
      <c r="F155" s="23"/>
      <c r="G155" s="23">
        <v>8</v>
      </c>
      <c r="H155" s="23"/>
      <c r="I155" s="9"/>
      <c r="J155" s="24"/>
      <c r="K155" s="23"/>
      <c r="L155" s="22"/>
      <c r="M155" s="19">
        <f>SUM(F155:L155)</f>
        <v>8</v>
      </c>
    </row>
    <row r="156" spans="1:13" ht="12.75" customHeight="1" x14ac:dyDescent="0.2">
      <c r="A156" s="5">
        <v>153</v>
      </c>
      <c r="B156" s="6" t="s">
        <v>1151</v>
      </c>
      <c r="C156" s="12">
        <v>12019035</v>
      </c>
      <c r="D156" s="13" t="s">
        <v>14</v>
      </c>
      <c r="E156" s="8" t="s">
        <v>40</v>
      </c>
      <c r="F156" s="9"/>
      <c r="G156" s="23">
        <v>8</v>
      </c>
      <c r="H156" s="23"/>
      <c r="I156" s="9"/>
      <c r="J156" s="24"/>
      <c r="K156" s="23"/>
      <c r="L156" s="22"/>
      <c r="M156" s="19">
        <f>SUM(F156:L156)</f>
        <v>8</v>
      </c>
    </row>
    <row r="157" spans="1:13" ht="12.75" customHeight="1" x14ac:dyDescent="0.2">
      <c r="A157" s="5">
        <v>154</v>
      </c>
      <c r="B157" s="6" t="s">
        <v>1164</v>
      </c>
      <c r="C157" s="12">
        <v>12029008</v>
      </c>
      <c r="D157" s="13" t="s">
        <v>14</v>
      </c>
      <c r="E157" s="8" t="s">
        <v>40</v>
      </c>
      <c r="F157" s="9"/>
      <c r="G157" s="23">
        <v>8</v>
      </c>
      <c r="H157" s="23"/>
      <c r="I157" s="9"/>
      <c r="J157" s="24"/>
      <c r="K157" s="23"/>
      <c r="L157" s="22"/>
      <c r="M157" s="19">
        <f>SUM(F157:L157)</f>
        <v>8</v>
      </c>
    </row>
    <row r="158" spans="1:13" ht="12.75" customHeight="1" x14ac:dyDescent="0.2">
      <c r="A158" s="5">
        <v>155</v>
      </c>
      <c r="B158" s="6" t="s">
        <v>1157</v>
      </c>
      <c r="C158" s="12">
        <v>12019048</v>
      </c>
      <c r="D158" s="13" t="s">
        <v>14</v>
      </c>
      <c r="E158" s="8" t="s">
        <v>40</v>
      </c>
      <c r="F158" s="9"/>
      <c r="G158" s="23">
        <v>8</v>
      </c>
      <c r="H158" s="23"/>
      <c r="I158" s="9"/>
      <c r="J158" s="24"/>
      <c r="K158" s="23"/>
      <c r="L158" s="22"/>
      <c r="M158" s="19">
        <f>SUM(F158:L158)</f>
        <v>8</v>
      </c>
    </row>
    <row r="159" spans="1:13" ht="12.75" customHeight="1" x14ac:dyDescent="0.2">
      <c r="A159" s="5">
        <v>156</v>
      </c>
      <c r="B159" s="11" t="s">
        <v>155</v>
      </c>
      <c r="C159" s="12">
        <v>12019049</v>
      </c>
      <c r="D159" s="13" t="s">
        <v>14</v>
      </c>
      <c r="E159" s="8" t="s">
        <v>40</v>
      </c>
      <c r="F159" s="23"/>
      <c r="G159" s="23">
        <v>8</v>
      </c>
      <c r="H159" s="23"/>
      <c r="I159" s="9"/>
      <c r="J159" s="24"/>
      <c r="K159" s="23"/>
      <c r="L159" s="22"/>
      <c r="M159" s="19">
        <f>SUM(F159:L159)</f>
        <v>8</v>
      </c>
    </row>
    <row r="160" spans="1:13" ht="12.75" customHeight="1" x14ac:dyDescent="0.2">
      <c r="A160" s="5">
        <v>157</v>
      </c>
      <c r="B160" s="6" t="s">
        <v>209</v>
      </c>
      <c r="C160" s="12">
        <v>1001044</v>
      </c>
      <c r="D160" s="13" t="s">
        <v>17</v>
      </c>
      <c r="E160" s="14" t="s">
        <v>190</v>
      </c>
      <c r="F160" s="9"/>
      <c r="G160" s="23">
        <v>1</v>
      </c>
      <c r="H160" s="23">
        <v>6.5</v>
      </c>
      <c r="I160" s="9"/>
      <c r="J160" s="24"/>
      <c r="K160" s="23"/>
      <c r="L160" s="22"/>
      <c r="M160" s="19">
        <f>SUM(F160:L160)</f>
        <v>7.5</v>
      </c>
    </row>
    <row r="161" spans="1:13" ht="12.75" customHeight="1" x14ac:dyDescent="0.2">
      <c r="A161" s="5">
        <v>158</v>
      </c>
      <c r="B161" s="6" t="s">
        <v>373</v>
      </c>
      <c r="C161" s="12">
        <v>2012063</v>
      </c>
      <c r="D161" s="13" t="s">
        <v>27</v>
      </c>
      <c r="E161" s="8" t="s">
        <v>32</v>
      </c>
      <c r="F161" s="9"/>
      <c r="G161" s="23">
        <v>1</v>
      </c>
      <c r="H161" s="23">
        <v>6.5</v>
      </c>
      <c r="I161" s="9"/>
      <c r="J161" s="24"/>
      <c r="K161" s="23"/>
      <c r="L161" s="22"/>
      <c r="M161" s="19">
        <f>SUM(F161:L161)</f>
        <v>7.5</v>
      </c>
    </row>
    <row r="162" spans="1:13" ht="12.75" customHeight="1" x14ac:dyDescent="0.2">
      <c r="A162" s="5">
        <v>159</v>
      </c>
      <c r="B162" s="6" t="s">
        <v>242</v>
      </c>
      <c r="C162" s="12">
        <v>1004038</v>
      </c>
      <c r="D162" s="13" t="s">
        <v>17</v>
      </c>
      <c r="E162" s="8" t="s">
        <v>190</v>
      </c>
      <c r="F162" s="9"/>
      <c r="G162" s="23">
        <v>1</v>
      </c>
      <c r="H162" s="23">
        <v>6.5</v>
      </c>
      <c r="I162" s="9"/>
      <c r="J162" s="24"/>
      <c r="K162" s="23"/>
      <c r="L162" s="22"/>
      <c r="M162" s="19">
        <f>SUM(F162:L162)</f>
        <v>7.5</v>
      </c>
    </row>
    <row r="163" spans="1:13" ht="12.75" customHeight="1" x14ac:dyDescent="0.2">
      <c r="A163" s="5">
        <v>160</v>
      </c>
      <c r="B163" s="6" t="s">
        <v>319</v>
      </c>
      <c r="C163" s="12">
        <v>1012005</v>
      </c>
      <c r="D163" s="13" t="s">
        <v>17</v>
      </c>
      <c r="E163" s="14" t="s">
        <v>190</v>
      </c>
      <c r="F163" s="9"/>
      <c r="G163" s="23">
        <v>1</v>
      </c>
      <c r="H163" s="23">
        <v>6.5</v>
      </c>
      <c r="I163" s="9"/>
      <c r="J163" s="24"/>
      <c r="K163" s="23"/>
      <c r="L163" s="22"/>
      <c r="M163" s="19">
        <f>SUM(F163:L163)</f>
        <v>7.5</v>
      </c>
    </row>
    <row r="164" spans="1:13" ht="12.75" customHeight="1" x14ac:dyDescent="0.2">
      <c r="A164" s="5">
        <v>161</v>
      </c>
      <c r="B164" s="6" t="s">
        <v>246</v>
      </c>
      <c r="C164" s="12">
        <v>1006003</v>
      </c>
      <c r="D164" s="13" t="s">
        <v>17</v>
      </c>
      <c r="E164" s="8" t="s">
        <v>190</v>
      </c>
      <c r="F164" s="9"/>
      <c r="G164" s="23">
        <v>1</v>
      </c>
      <c r="H164" s="23">
        <v>6.5</v>
      </c>
      <c r="I164" s="9"/>
      <c r="J164" s="24"/>
      <c r="K164" s="23"/>
      <c r="L164" s="22"/>
      <c r="M164" s="19">
        <f>SUM(F164:L164)</f>
        <v>7.5</v>
      </c>
    </row>
    <row r="165" spans="1:13" ht="12.75" customHeight="1" x14ac:dyDescent="0.2">
      <c r="A165" s="5">
        <v>162</v>
      </c>
      <c r="B165" s="6" t="s">
        <v>1386</v>
      </c>
      <c r="C165" s="12">
        <v>19012008</v>
      </c>
      <c r="D165" s="13" t="s">
        <v>24</v>
      </c>
      <c r="E165" s="8" t="s">
        <v>1316</v>
      </c>
      <c r="F165" s="9"/>
      <c r="G165" s="23">
        <v>1</v>
      </c>
      <c r="H165" s="23">
        <v>6.5</v>
      </c>
      <c r="I165" s="9"/>
      <c r="J165" s="24"/>
      <c r="K165" s="23"/>
      <c r="L165" s="22"/>
      <c r="M165" s="19">
        <f>SUM(F165:L165)</f>
        <v>7.5</v>
      </c>
    </row>
    <row r="166" spans="1:13" ht="12.75" customHeight="1" x14ac:dyDescent="0.2">
      <c r="A166" s="5">
        <v>163</v>
      </c>
      <c r="B166" s="11" t="s">
        <v>219</v>
      </c>
      <c r="C166" s="12">
        <v>1002001</v>
      </c>
      <c r="D166" s="13" t="s">
        <v>17</v>
      </c>
      <c r="E166" s="8" t="s">
        <v>190</v>
      </c>
      <c r="F166" s="23"/>
      <c r="G166" s="23">
        <v>1</v>
      </c>
      <c r="H166" s="9">
        <v>6.5</v>
      </c>
      <c r="I166" s="23"/>
      <c r="J166" s="24"/>
      <c r="K166" s="23"/>
      <c r="L166" s="22"/>
      <c r="M166" s="19">
        <f>SUM(F166:L166)</f>
        <v>7.5</v>
      </c>
    </row>
    <row r="167" spans="1:13" ht="12.75" customHeight="1" x14ac:dyDescent="0.2">
      <c r="A167" s="5">
        <v>164</v>
      </c>
      <c r="B167" s="11" t="s">
        <v>522</v>
      </c>
      <c r="C167" s="12">
        <v>3040010</v>
      </c>
      <c r="D167" s="13" t="s">
        <v>17</v>
      </c>
      <c r="E167" s="8" t="s">
        <v>36</v>
      </c>
      <c r="F167" s="23"/>
      <c r="G167" s="23">
        <v>7</v>
      </c>
      <c r="H167" s="23"/>
      <c r="I167" s="9"/>
      <c r="J167" s="24"/>
      <c r="K167" s="23"/>
      <c r="L167" s="22"/>
      <c r="M167" s="19">
        <f>SUM(F167:L167)</f>
        <v>7</v>
      </c>
    </row>
    <row r="168" spans="1:13" ht="12.75" customHeight="1" x14ac:dyDescent="0.2">
      <c r="A168" s="5">
        <v>165</v>
      </c>
      <c r="B168" s="6" t="s">
        <v>469</v>
      </c>
      <c r="C168" s="12">
        <v>3005015</v>
      </c>
      <c r="D168" s="13" t="s">
        <v>17</v>
      </c>
      <c r="E168" s="8" t="s">
        <v>36</v>
      </c>
      <c r="F168" s="9"/>
      <c r="G168" s="23">
        <v>7</v>
      </c>
      <c r="H168" s="23"/>
      <c r="I168" s="9"/>
      <c r="J168" s="24"/>
      <c r="K168" s="23"/>
      <c r="L168" s="22"/>
      <c r="M168" s="19">
        <f>SUM(F168:L168)</f>
        <v>7</v>
      </c>
    </row>
    <row r="169" spans="1:13" ht="12.75" customHeight="1" x14ac:dyDescent="0.2">
      <c r="A169" s="5">
        <v>166</v>
      </c>
      <c r="B169" s="6" t="s">
        <v>117</v>
      </c>
      <c r="C169" s="12">
        <v>3028076</v>
      </c>
      <c r="D169" s="13" t="s">
        <v>17</v>
      </c>
      <c r="E169" s="14" t="s">
        <v>36</v>
      </c>
      <c r="F169" s="9"/>
      <c r="G169" s="23">
        <v>7</v>
      </c>
      <c r="H169" s="23"/>
      <c r="I169" s="9"/>
      <c r="J169" s="24"/>
      <c r="K169" s="23"/>
      <c r="L169" s="22"/>
      <c r="M169" s="19">
        <f>SUM(F169:L169)</f>
        <v>7</v>
      </c>
    </row>
    <row r="170" spans="1:13" ht="12.75" customHeight="1" x14ac:dyDescent="0.2">
      <c r="A170" s="5">
        <v>167</v>
      </c>
      <c r="B170" s="6" t="s">
        <v>1904</v>
      </c>
      <c r="C170" s="12">
        <v>3046005</v>
      </c>
      <c r="D170" s="13" t="s">
        <v>17</v>
      </c>
      <c r="E170" s="8" t="s">
        <v>36</v>
      </c>
      <c r="F170" s="9"/>
      <c r="G170" s="23">
        <v>7</v>
      </c>
      <c r="H170" s="23"/>
      <c r="I170" s="9"/>
      <c r="J170" s="24"/>
      <c r="K170" s="23"/>
      <c r="L170" s="22"/>
      <c r="M170" s="19">
        <f>SUM(F170:L170)</f>
        <v>7</v>
      </c>
    </row>
    <row r="171" spans="1:13" ht="12.75" customHeight="1" x14ac:dyDescent="0.2">
      <c r="A171" s="5">
        <v>168</v>
      </c>
      <c r="B171" s="6" t="s">
        <v>478</v>
      </c>
      <c r="C171" s="12">
        <v>3005072</v>
      </c>
      <c r="D171" s="13" t="s">
        <v>17</v>
      </c>
      <c r="E171" s="14" t="s">
        <v>36</v>
      </c>
      <c r="F171" s="9"/>
      <c r="G171" s="23">
        <v>7</v>
      </c>
      <c r="H171" s="23"/>
      <c r="I171" s="9"/>
      <c r="J171" s="24"/>
      <c r="K171" s="23"/>
      <c r="L171" s="22"/>
      <c r="M171" s="19">
        <f>SUM(F171:L171)</f>
        <v>7</v>
      </c>
    </row>
    <row r="172" spans="1:13" ht="12.75" customHeight="1" x14ac:dyDescent="0.2">
      <c r="A172" s="5">
        <v>169</v>
      </c>
      <c r="B172" s="11" t="s">
        <v>533</v>
      </c>
      <c r="C172" s="12">
        <v>3042003</v>
      </c>
      <c r="D172" s="13" t="s">
        <v>17</v>
      </c>
      <c r="E172" s="8" t="s">
        <v>36</v>
      </c>
      <c r="F172" s="23"/>
      <c r="G172" s="23">
        <v>7</v>
      </c>
      <c r="H172" s="23"/>
      <c r="I172" s="9"/>
      <c r="J172" s="24"/>
      <c r="K172" s="23"/>
      <c r="L172" s="22"/>
      <c r="M172" s="19">
        <f>SUM(F172:L172)</f>
        <v>7</v>
      </c>
    </row>
    <row r="173" spans="1:13" ht="12.75" customHeight="1" x14ac:dyDescent="0.2">
      <c r="A173" s="5">
        <v>170</v>
      </c>
      <c r="B173" s="6" t="s">
        <v>525</v>
      </c>
      <c r="C173" s="12">
        <v>3040016</v>
      </c>
      <c r="D173" s="13" t="s">
        <v>17</v>
      </c>
      <c r="E173" s="8" t="s">
        <v>36</v>
      </c>
      <c r="F173" s="9"/>
      <c r="G173" s="23">
        <v>7</v>
      </c>
      <c r="H173" s="23"/>
      <c r="I173" s="9"/>
      <c r="J173" s="24"/>
      <c r="K173" s="23"/>
      <c r="L173" s="22"/>
      <c r="M173" s="19">
        <f>SUM(F173:L173)</f>
        <v>7</v>
      </c>
    </row>
    <row r="174" spans="1:13" ht="12.75" customHeight="1" x14ac:dyDescent="0.2">
      <c r="A174" s="5">
        <v>171</v>
      </c>
      <c r="B174" s="11" t="s">
        <v>1894</v>
      </c>
      <c r="C174" s="12">
        <v>3019091</v>
      </c>
      <c r="D174" s="13" t="s">
        <v>17</v>
      </c>
      <c r="E174" s="8" t="s">
        <v>36</v>
      </c>
      <c r="F174" s="23"/>
      <c r="G174" s="23">
        <v>7</v>
      </c>
      <c r="H174" s="9"/>
      <c r="I174" s="23"/>
      <c r="J174" s="24"/>
      <c r="K174" s="23"/>
      <c r="L174" s="22"/>
      <c r="M174" s="19">
        <f>SUM(F174:L174)</f>
        <v>7</v>
      </c>
    </row>
    <row r="175" spans="1:13" ht="12.75" customHeight="1" x14ac:dyDescent="0.2">
      <c r="A175" s="5">
        <v>172</v>
      </c>
      <c r="B175" s="6" t="s">
        <v>471</v>
      </c>
      <c r="C175" s="12">
        <v>3005033</v>
      </c>
      <c r="D175" s="13" t="s">
        <v>17</v>
      </c>
      <c r="E175" s="8" t="s">
        <v>36</v>
      </c>
      <c r="F175" s="9"/>
      <c r="G175" s="23">
        <v>7</v>
      </c>
      <c r="H175" s="23"/>
      <c r="I175" s="9"/>
      <c r="J175" s="24"/>
      <c r="K175" s="23"/>
      <c r="L175" s="22"/>
      <c r="M175" s="19">
        <f>SUM(F175:L175)</f>
        <v>7</v>
      </c>
    </row>
    <row r="176" spans="1:13" ht="12.75" customHeight="1" x14ac:dyDescent="0.2">
      <c r="A176" s="5">
        <v>173</v>
      </c>
      <c r="B176" s="6" t="s">
        <v>551</v>
      </c>
      <c r="C176" s="12">
        <v>3045008</v>
      </c>
      <c r="D176" s="13" t="s">
        <v>17</v>
      </c>
      <c r="E176" s="8" t="s">
        <v>36</v>
      </c>
      <c r="F176" s="9"/>
      <c r="G176" s="23">
        <v>7</v>
      </c>
      <c r="H176" s="23"/>
      <c r="I176" s="9"/>
      <c r="J176" s="24"/>
      <c r="K176" s="23"/>
      <c r="L176" s="22"/>
      <c r="M176" s="19">
        <f>SUM(F176:L176)</f>
        <v>7</v>
      </c>
    </row>
    <row r="177" spans="1:13" ht="12.75" customHeight="1" x14ac:dyDescent="0.2">
      <c r="A177" s="5">
        <v>174</v>
      </c>
      <c r="B177" s="6" t="s">
        <v>539</v>
      </c>
      <c r="C177" s="12">
        <v>3044001</v>
      </c>
      <c r="D177" s="13" t="s">
        <v>17</v>
      </c>
      <c r="E177" s="8" t="s">
        <v>36</v>
      </c>
      <c r="F177" s="9"/>
      <c r="G177" s="23">
        <v>7</v>
      </c>
      <c r="H177" s="23"/>
      <c r="I177" s="9"/>
      <c r="J177" s="24"/>
      <c r="K177" s="23"/>
      <c r="L177" s="22"/>
      <c r="M177" s="19">
        <f>SUM(F177:L177)</f>
        <v>7</v>
      </c>
    </row>
    <row r="178" spans="1:13" ht="12.75" customHeight="1" x14ac:dyDescent="0.2">
      <c r="A178" s="5">
        <v>175</v>
      </c>
      <c r="B178" s="6" t="s">
        <v>520</v>
      </c>
      <c r="C178" s="12">
        <v>3040003</v>
      </c>
      <c r="D178" s="13" t="s">
        <v>17</v>
      </c>
      <c r="E178" s="8" t="s">
        <v>36</v>
      </c>
      <c r="F178" s="9"/>
      <c r="G178" s="23">
        <v>7</v>
      </c>
      <c r="H178" s="23"/>
      <c r="I178" s="9"/>
      <c r="J178" s="24"/>
      <c r="K178" s="23"/>
      <c r="L178" s="22"/>
      <c r="M178" s="19">
        <f>SUM(F178:L178)</f>
        <v>7</v>
      </c>
    </row>
    <row r="179" spans="1:13" ht="12.75" customHeight="1" x14ac:dyDescent="0.2">
      <c r="A179" s="5">
        <v>176</v>
      </c>
      <c r="B179" s="6" t="s">
        <v>526</v>
      </c>
      <c r="C179" s="12">
        <v>3040018</v>
      </c>
      <c r="D179" s="13" t="s">
        <v>17</v>
      </c>
      <c r="E179" s="8" t="s">
        <v>36</v>
      </c>
      <c r="F179" s="9"/>
      <c r="G179" s="23">
        <v>7</v>
      </c>
      <c r="H179" s="23"/>
      <c r="I179" s="9"/>
      <c r="J179" s="24"/>
      <c r="K179" s="23"/>
      <c r="L179" s="22"/>
      <c r="M179" s="19">
        <f>SUM(F179:L179)</f>
        <v>7</v>
      </c>
    </row>
    <row r="180" spans="1:13" ht="12.75" customHeight="1" x14ac:dyDescent="0.2">
      <c r="A180" s="5">
        <v>177</v>
      </c>
      <c r="B180" s="6" t="s">
        <v>1899</v>
      </c>
      <c r="C180" s="12">
        <v>3040023</v>
      </c>
      <c r="D180" s="13" t="s">
        <v>17</v>
      </c>
      <c r="E180" s="14" t="s">
        <v>36</v>
      </c>
      <c r="F180" s="9"/>
      <c r="G180" s="23">
        <v>7</v>
      </c>
      <c r="H180" s="23"/>
      <c r="I180" s="9"/>
      <c r="J180" s="24"/>
      <c r="K180" s="23"/>
      <c r="L180" s="22"/>
      <c r="M180" s="19">
        <f>SUM(F180:L180)</f>
        <v>7</v>
      </c>
    </row>
    <row r="181" spans="1:13" ht="12.75" customHeight="1" x14ac:dyDescent="0.2">
      <c r="A181" s="5">
        <v>178</v>
      </c>
      <c r="B181" s="6" t="s">
        <v>61</v>
      </c>
      <c r="C181" s="12">
        <v>3028019</v>
      </c>
      <c r="D181" s="13" t="s">
        <v>17</v>
      </c>
      <c r="E181" s="8" t="s">
        <v>36</v>
      </c>
      <c r="F181" s="9"/>
      <c r="G181" s="23">
        <v>7</v>
      </c>
      <c r="H181" s="23"/>
      <c r="I181" s="9"/>
      <c r="J181" s="24"/>
      <c r="K181" s="23"/>
      <c r="L181" s="22"/>
      <c r="M181" s="19">
        <f>SUM(F181:L181)</f>
        <v>7</v>
      </c>
    </row>
    <row r="182" spans="1:13" ht="12.75" customHeight="1" x14ac:dyDescent="0.2">
      <c r="A182" s="5">
        <v>179</v>
      </c>
      <c r="B182" s="6" t="s">
        <v>530</v>
      </c>
      <c r="C182" s="12">
        <v>3040024</v>
      </c>
      <c r="D182" s="13" t="s">
        <v>17</v>
      </c>
      <c r="E182" s="14" t="s">
        <v>36</v>
      </c>
      <c r="F182" s="9"/>
      <c r="G182" s="23">
        <v>7</v>
      </c>
      <c r="H182" s="23"/>
      <c r="I182" s="9"/>
      <c r="J182" s="24"/>
      <c r="K182" s="23"/>
      <c r="L182" s="22"/>
      <c r="M182" s="19">
        <f>SUM(F182:L182)</f>
        <v>7</v>
      </c>
    </row>
    <row r="183" spans="1:13" ht="12.75" customHeight="1" x14ac:dyDescent="0.2">
      <c r="A183" s="5">
        <v>180</v>
      </c>
      <c r="B183" s="6" t="s">
        <v>495</v>
      </c>
      <c r="C183" s="12">
        <v>3019093</v>
      </c>
      <c r="D183" s="13" t="s">
        <v>17</v>
      </c>
      <c r="E183" s="14" t="s">
        <v>36</v>
      </c>
      <c r="F183" s="9"/>
      <c r="G183" s="23">
        <v>7</v>
      </c>
      <c r="H183" s="23"/>
      <c r="I183" s="9"/>
      <c r="J183" s="24"/>
      <c r="K183" s="23"/>
      <c r="L183" s="22"/>
      <c r="M183" s="19">
        <f>SUM(F183:L183)</f>
        <v>7</v>
      </c>
    </row>
    <row r="184" spans="1:13" ht="12.75" customHeight="1" x14ac:dyDescent="0.2">
      <c r="A184" s="5">
        <v>181</v>
      </c>
      <c r="B184" s="6" t="s">
        <v>1898</v>
      </c>
      <c r="C184" s="12">
        <v>3040021</v>
      </c>
      <c r="D184" s="13" t="s">
        <v>17</v>
      </c>
      <c r="E184" s="14" t="s">
        <v>36</v>
      </c>
      <c r="F184" s="9"/>
      <c r="G184" s="23">
        <v>7</v>
      </c>
      <c r="H184" s="23"/>
      <c r="I184" s="9"/>
      <c r="J184" s="24"/>
      <c r="K184" s="23"/>
      <c r="L184" s="22"/>
      <c r="M184" s="19">
        <f>SUM(F184:L184)</f>
        <v>7</v>
      </c>
    </row>
    <row r="185" spans="1:13" ht="12.75" customHeight="1" x14ac:dyDescent="0.2">
      <c r="A185" s="5">
        <v>182</v>
      </c>
      <c r="B185" s="6" t="s">
        <v>116</v>
      </c>
      <c r="C185" s="12">
        <v>3028001</v>
      </c>
      <c r="D185" s="13" t="s">
        <v>17</v>
      </c>
      <c r="E185" s="14" t="s">
        <v>36</v>
      </c>
      <c r="F185" s="9"/>
      <c r="G185" s="23">
        <v>7</v>
      </c>
      <c r="H185" s="23"/>
      <c r="I185" s="9"/>
      <c r="J185" s="24"/>
      <c r="K185" s="23"/>
      <c r="L185" s="22"/>
      <c r="M185" s="19">
        <f>SUM(F185:L185)</f>
        <v>7</v>
      </c>
    </row>
    <row r="186" spans="1:13" ht="12.75" customHeight="1" x14ac:dyDescent="0.2">
      <c r="A186" s="5">
        <v>183</v>
      </c>
      <c r="B186" s="6" t="s">
        <v>470</v>
      </c>
      <c r="C186" s="12">
        <v>3005029</v>
      </c>
      <c r="D186" s="13" t="s">
        <v>17</v>
      </c>
      <c r="E186" s="8" t="s">
        <v>36</v>
      </c>
      <c r="F186" s="9"/>
      <c r="G186" s="23">
        <v>7</v>
      </c>
      <c r="H186" s="23"/>
      <c r="I186" s="9"/>
      <c r="J186" s="24"/>
      <c r="K186" s="23"/>
      <c r="L186" s="22"/>
      <c r="M186" s="19">
        <f>SUM(F186:L186)</f>
        <v>7</v>
      </c>
    </row>
    <row r="187" spans="1:13" ht="12.75" customHeight="1" x14ac:dyDescent="0.2">
      <c r="A187" s="5">
        <v>184</v>
      </c>
      <c r="B187" s="11" t="s">
        <v>507</v>
      </c>
      <c r="C187" s="12">
        <v>3028078</v>
      </c>
      <c r="D187" s="13" t="s">
        <v>17</v>
      </c>
      <c r="E187" s="8" t="s">
        <v>36</v>
      </c>
      <c r="F187" s="23"/>
      <c r="G187" s="23">
        <v>7</v>
      </c>
      <c r="H187" s="23"/>
      <c r="I187" s="9"/>
      <c r="J187" s="24"/>
      <c r="K187" s="23"/>
      <c r="L187" s="22"/>
      <c r="M187" s="19">
        <f>SUM(F187:L187)</f>
        <v>7</v>
      </c>
    </row>
    <row r="188" spans="1:13" ht="12.75" customHeight="1" x14ac:dyDescent="0.2">
      <c r="A188" s="5">
        <v>185</v>
      </c>
      <c r="B188" s="6" t="s">
        <v>516</v>
      </c>
      <c r="C188" s="12">
        <v>3037022</v>
      </c>
      <c r="D188" s="13" t="s">
        <v>17</v>
      </c>
      <c r="E188" s="14" t="s">
        <v>36</v>
      </c>
      <c r="F188" s="9"/>
      <c r="G188" s="23">
        <v>7</v>
      </c>
      <c r="H188" s="23"/>
      <c r="I188" s="9"/>
      <c r="J188" s="24"/>
      <c r="K188" s="23"/>
      <c r="L188" s="22"/>
      <c r="M188" s="19">
        <f>SUM(F188:L188)</f>
        <v>7</v>
      </c>
    </row>
    <row r="189" spans="1:13" ht="12.75" customHeight="1" x14ac:dyDescent="0.2">
      <c r="A189" s="5">
        <v>186</v>
      </c>
      <c r="B189" s="11" t="s">
        <v>482</v>
      </c>
      <c r="C189" s="12">
        <v>3019001</v>
      </c>
      <c r="D189" s="13" t="s">
        <v>17</v>
      </c>
      <c r="E189" s="8" t="s">
        <v>36</v>
      </c>
      <c r="F189" s="23"/>
      <c r="G189" s="23">
        <v>7</v>
      </c>
      <c r="H189" s="23"/>
      <c r="I189" s="9"/>
      <c r="J189" s="24"/>
      <c r="K189" s="23"/>
      <c r="L189" s="22"/>
      <c r="M189" s="19">
        <f>SUM(F189:L189)</f>
        <v>7</v>
      </c>
    </row>
    <row r="190" spans="1:13" ht="12.75" customHeight="1" x14ac:dyDescent="0.2">
      <c r="A190" s="5">
        <v>187</v>
      </c>
      <c r="B190" s="6" t="s">
        <v>466</v>
      </c>
      <c r="C190" s="12">
        <v>3005004</v>
      </c>
      <c r="D190" s="13" t="s">
        <v>17</v>
      </c>
      <c r="E190" s="8" t="s">
        <v>36</v>
      </c>
      <c r="F190" s="23"/>
      <c r="G190" s="23">
        <v>7</v>
      </c>
      <c r="H190" s="23"/>
      <c r="I190" s="9"/>
      <c r="J190" s="24"/>
      <c r="K190" s="23"/>
      <c r="L190" s="22"/>
      <c r="M190" s="19">
        <f>SUM(F190:L190)</f>
        <v>7</v>
      </c>
    </row>
    <row r="191" spans="1:13" ht="12.75" customHeight="1" x14ac:dyDescent="0.2">
      <c r="A191" s="5">
        <v>188</v>
      </c>
      <c r="B191" s="6" t="s">
        <v>517</v>
      </c>
      <c r="C191" s="12">
        <v>3037023</v>
      </c>
      <c r="D191" s="13" t="s">
        <v>17</v>
      </c>
      <c r="E191" s="8" t="s">
        <v>36</v>
      </c>
      <c r="F191" s="9"/>
      <c r="G191" s="23">
        <v>7</v>
      </c>
      <c r="H191" s="23"/>
      <c r="I191" s="9"/>
      <c r="J191" s="24"/>
      <c r="K191" s="23"/>
      <c r="L191" s="22"/>
      <c r="M191" s="19">
        <f>SUM(F191:L191)</f>
        <v>7</v>
      </c>
    </row>
    <row r="192" spans="1:13" ht="12.75" customHeight="1" x14ac:dyDescent="0.2">
      <c r="A192" s="5">
        <v>189</v>
      </c>
      <c r="B192" s="6" t="s">
        <v>501</v>
      </c>
      <c r="C192" s="12">
        <v>3019100</v>
      </c>
      <c r="D192" s="13" t="s">
        <v>17</v>
      </c>
      <c r="E192" s="14" t="s">
        <v>36</v>
      </c>
      <c r="F192" s="9"/>
      <c r="G192" s="23">
        <v>7</v>
      </c>
      <c r="H192" s="23"/>
      <c r="I192" s="9"/>
      <c r="J192" s="24"/>
      <c r="K192" s="23"/>
      <c r="L192" s="22"/>
      <c r="M192" s="19">
        <f>SUM(F192:L192)</f>
        <v>7</v>
      </c>
    </row>
    <row r="193" spans="1:13" ht="12.75" customHeight="1" x14ac:dyDescent="0.2">
      <c r="A193" s="5">
        <v>190</v>
      </c>
      <c r="B193" s="11" t="s">
        <v>545</v>
      </c>
      <c r="C193" s="12">
        <v>3044010</v>
      </c>
      <c r="D193" s="13" t="s">
        <v>17</v>
      </c>
      <c r="E193" s="8" t="s">
        <v>36</v>
      </c>
      <c r="F193" s="23"/>
      <c r="G193" s="23">
        <v>7</v>
      </c>
      <c r="H193" s="23"/>
      <c r="I193" s="9"/>
      <c r="J193" s="24"/>
      <c r="K193" s="23"/>
      <c r="L193" s="22"/>
      <c r="M193" s="19">
        <f>SUM(F193:L193)</f>
        <v>7</v>
      </c>
    </row>
    <row r="194" spans="1:13" ht="12.75" customHeight="1" x14ac:dyDescent="0.2">
      <c r="A194" s="5">
        <v>191</v>
      </c>
      <c r="B194" s="6" t="s">
        <v>472</v>
      </c>
      <c r="C194" s="12">
        <v>3005034</v>
      </c>
      <c r="D194" s="13" t="s">
        <v>17</v>
      </c>
      <c r="E194" s="8" t="s">
        <v>36</v>
      </c>
      <c r="F194" s="9"/>
      <c r="G194" s="23">
        <v>7</v>
      </c>
      <c r="H194" s="23"/>
      <c r="I194" s="9"/>
      <c r="J194" s="24"/>
      <c r="K194" s="23"/>
      <c r="L194" s="22"/>
      <c r="M194" s="19">
        <f>SUM(F194:L194)</f>
        <v>7</v>
      </c>
    </row>
    <row r="195" spans="1:13" ht="12.75" customHeight="1" x14ac:dyDescent="0.2">
      <c r="A195" s="5">
        <v>192</v>
      </c>
      <c r="B195" s="6" t="s">
        <v>546</v>
      </c>
      <c r="C195" s="12">
        <v>3045001</v>
      </c>
      <c r="D195" s="13" t="s">
        <v>17</v>
      </c>
      <c r="E195" s="8" t="s">
        <v>36</v>
      </c>
      <c r="F195" s="9"/>
      <c r="G195" s="23">
        <v>7</v>
      </c>
      <c r="H195" s="23"/>
      <c r="I195" s="9"/>
      <c r="J195" s="24"/>
      <c r="K195" s="23"/>
      <c r="L195" s="22"/>
      <c r="M195" s="19">
        <f>SUM(F195:L195)</f>
        <v>7</v>
      </c>
    </row>
    <row r="196" spans="1:13" ht="12.75" customHeight="1" x14ac:dyDescent="0.2">
      <c r="A196" s="5">
        <v>193</v>
      </c>
      <c r="B196" s="11" t="s">
        <v>519</v>
      </c>
      <c r="C196" s="7">
        <v>3040001</v>
      </c>
      <c r="D196" s="13" t="s">
        <v>17</v>
      </c>
      <c r="E196" s="8" t="s">
        <v>36</v>
      </c>
      <c r="F196" s="23"/>
      <c r="G196" s="23">
        <v>7</v>
      </c>
      <c r="H196" s="23"/>
      <c r="I196" s="9"/>
      <c r="J196" s="24"/>
      <c r="K196" s="23"/>
      <c r="L196" s="22"/>
      <c r="M196" s="19">
        <f>SUM(F196:L196)</f>
        <v>7</v>
      </c>
    </row>
    <row r="197" spans="1:13" ht="12.75" customHeight="1" x14ac:dyDescent="0.2">
      <c r="A197" s="5">
        <v>194</v>
      </c>
      <c r="B197" s="6" t="s">
        <v>555</v>
      </c>
      <c r="C197" s="12">
        <v>3046006</v>
      </c>
      <c r="D197" s="13" t="s">
        <v>17</v>
      </c>
      <c r="E197" s="8" t="s">
        <v>36</v>
      </c>
      <c r="F197" s="9"/>
      <c r="G197" s="23">
        <v>7</v>
      </c>
      <c r="H197" s="23"/>
      <c r="I197" s="9"/>
      <c r="J197" s="24"/>
      <c r="K197" s="23"/>
      <c r="L197" s="22"/>
      <c r="M197" s="19">
        <f>SUM(F197:L197)</f>
        <v>7</v>
      </c>
    </row>
    <row r="198" spans="1:13" ht="12.75" customHeight="1" x14ac:dyDescent="0.2">
      <c r="A198" s="5">
        <v>195</v>
      </c>
      <c r="B198" s="6" t="s">
        <v>542</v>
      </c>
      <c r="C198" s="12">
        <v>3044006</v>
      </c>
      <c r="D198" s="13" t="s">
        <v>17</v>
      </c>
      <c r="E198" s="8" t="s">
        <v>36</v>
      </c>
      <c r="F198" s="9"/>
      <c r="G198" s="23">
        <v>7</v>
      </c>
      <c r="H198" s="23"/>
      <c r="I198" s="9"/>
      <c r="J198" s="24"/>
      <c r="K198" s="23"/>
      <c r="L198" s="22"/>
      <c r="M198" s="19">
        <f>SUM(F198:L198)</f>
        <v>7</v>
      </c>
    </row>
    <row r="199" spans="1:13" ht="12.75" customHeight="1" x14ac:dyDescent="0.2">
      <c r="A199" s="5">
        <v>196</v>
      </c>
      <c r="B199" s="6" t="s">
        <v>527</v>
      </c>
      <c r="C199" s="12">
        <v>3040019</v>
      </c>
      <c r="D199" s="13" t="s">
        <v>17</v>
      </c>
      <c r="E199" s="8" t="s">
        <v>36</v>
      </c>
      <c r="F199" s="9"/>
      <c r="G199" s="23">
        <v>7</v>
      </c>
      <c r="H199" s="23"/>
      <c r="I199" s="9"/>
      <c r="J199" s="24"/>
      <c r="K199" s="23"/>
      <c r="L199" s="22"/>
      <c r="M199" s="19">
        <f>SUM(F199:L199)</f>
        <v>7</v>
      </c>
    </row>
    <row r="200" spans="1:13" ht="12.75" customHeight="1" x14ac:dyDescent="0.2">
      <c r="A200" s="5">
        <v>197</v>
      </c>
      <c r="B200" s="11" t="s">
        <v>477</v>
      </c>
      <c r="C200" s="12">
        <v>3005071</v>
      </c>
      <c r="D200" s="13" t="s">
        <v>17</v>
      </c>
      <c r="E200" s="8" t="s">
        <v>36</v>
      </c>
      <c r="F200" s="23"/>
      <c r="G200" s="23">
        <v>7</v>
      </c>
      <c r="H200" s="23"/>
      <c r="I200" s="9"/>
      <c r="J200" s="24"/>
      <c r="K200" s="23"/>
      <c r="L200" s="22"/>
      <c r="M200" s="19">
        <f>SUM(F200:L200)</f>
        <v>7</v>
      </c>
    </row>
    <row r="201" spans="1:13" ht="12.75" customHeight="1" x14ac:dyDescent="0.2">
      <c r="A201" s="5">
        <v>198</v>
      </c>
      <c r="B201" s="6" t="s">
        <v>540</v>
      </c>
      <c r="C201" s="12">
        <v>3044002</v>
      </c>
      <c r="D201" s="13" t="s">
        <v>17</v>
      </c>
      <c r="E201" s="8" t="s">
        <v>36</v>
      </c>
      <c r="F201" s="9"/>
      <c r="G201" s="23">
        <v>7</v>
      </c>
      <c r="H201" s="23"/>
      <c r="I201" s="9"/>
      <c r="J201" s="24"/>
      <c r="K201" s="23"/>
      <c r="L201" s="22"/>
      <c r="M201" s="19">
        <f>SUM(F201:L201)</f>
        <v>7</v>
      </c>
    </row>
    <row r="202" spans="1:13" ht="12.75" customHeight="1" x14ac:dyDescent="0.2">
      <c r="A202" s="5">
        <v>199</v>
      </c>
      <c r="B202" s="6" t="s">
        <v>548</v>
      </c>
      <c r="C202" s="12">
        <v>3045005</v>
      </c>
      <c r="D202" s="13" t="s">
        <v>17</v>
      </c>
      <c r="E202" s="8" t="s">
        <v>36</v>
      </c>
      <c r="F202" s="9"/>
      <c r="G202" s="23">
        <v>7</v>
      </c>
      <c r="H202" s="23"/>
      <c r="I202" s="9"/>
      <c r="J202" s="24"/>
      <c r="K202" s="23"/>
      <c r="L202" s="22"/>
      <c r="M202" s="19">
        <f>SUM(F202:L202)</f>
        <v>7</v>
      </c>
    </row>
    <row r="203" spans="1:13" ht="12.75" customHeight="1" x14ac:dyDescent="0.2">
      <c r="A203" s="5">
        <v>200</v>
      </c>
      <c r="B203" s="11" t="s">
        <v>465</v>
      </c>
      <c r="C203" s="12">
        <v>3005001</v>
      </c>
      <c r="D203" s="13" t="s">
        <v>17</v>
      </c>
      <c r="E203" s="8" t="s">
        <v>36</v>
      </c>
      <c r="F203" s="23"/>
      <c r="G203" s="23">
        <v>7</v>
      </c>
      <c r="H203" s="23"/>
      <c r="I203" s="9"/>
      <c r="J203" s="24"/>
      <c r="K203" s="23"/>
      <c r="L203" s="22"/>
      <c r="M203" s="19">
        <f>SUM(F203:L203)</f>
        <v>7</v>
      </c>
    </row>
    <row r="204" spans="1:13" ht="12.75" customHeight="1" x14ac:dyDescent="0.2">
      <c r="A204" s="5">
        <v>201</v>
      </c>
      <c r="B204" s="6" t="s">
        <v>562</v>
      </c>
      <c r="C204" s="12">
        <v>3046015</v>
      </c>
      <c r="D204" s="13" t="s">
        <v>17</v>
      </c>
      <c r="E204" s="8" t="s">
        <v>36</v>
      </c>
      <c r="F204" s="9"/>
      <c r="G204" s="23">
        <v>7</v>
      </c>
      <c r="H204" s="23"/>
      <c r="I204" s="9"/>
      <c r="J204" s="24"/>
      <c r="K204" s="23"/>
      <c r="L204" s="22"/>
      <c r="M204" s="19">
        <f>SUM(F204:L204)</f>
        <v>7</v>
      </c>
    </row>
    <row r="205" spans="1:13" ht="12.75" customHeight="1" x14ac:dyDescent="0.2">
      <c r="A205" s="5">
        <v>202</v>
      </c>
      <c r="B205" s="6" t="s">
        <v>497</v>
      </c>
      <c r="C205" s="12">
        <v>3019096</v>
      </c>
      <c r="D205" s="13" t="s">
        <v>17</v>
      </c>
      <c r="E205" s="8" t="s">
        <v>36</v>
      </c>
      <c r="F205" s="9"/>
      <c r="G205" s="23">
        <v>7</v>
      </c>
      <c r="H205" s="23"/>
      <c r="I205" s="9"/>
      <c r="J205" s="24"/>
      <c r="K205" s="23"/>
      <c r="L205" s="22"/>
      <c r="M205" s="19">
        <f>SUM(F205:L205)</f>
        <v>7</v>
      </c>
    </row>
    <row r="206" spans="1:13" ht="12.75" customHeight="1" x14ac:dyDescent="0.2">
      <c r="A206" s="5">
        <v>203</v>
      </c>
      <c r="B206" s="11" t="s">
        <v>515</v>
      </c>
      <c r="C206" s="12">
        <v>3037021</v>
      </c>
      <c r="D206" s="13" t="s">
        <v>17</v>
      </c>
      <c r="E206" s="8" t="s">
        <v>36</v>
      </c>
      <c r="F206" s="23"/>
      <c r="G206" s="23">
        <v>7</v>
      </c>
      <c r="H206" s="23"/>
      <c r="I206" s="9"/>
      <c r="J206" s="24"/>
      <c r="K206" s="23"/>
      <c r="L206" s="22"/>
      <c r="M206" s="19">
        <f>SUM(F206:L206)</f>
        <v>7</v>
      </c>
    </row>
    <row r="207" spans="1:13" ht="12.75" customHeight="1" x14ac:dyDescent="0.2">
      <c r="A207" s="5">
        <v>204</v>
      </c>
      <c r="B207" s="6" t="s">
        <v>476</v>
      </c>
      <c r="C207" s="12">
        <v>3005070</v>
      </c>
      <c r="D207" s="13" t="s">
        <v>17</v>
      </c>
      <c r="E207" s="8" t="s">
        <v>36</v>
      </c>
      <c r="F207" s="9"/>
      <c r="G207" s="23">
        <v>7</v>
      </c>
      <c r="H207" s="23"/>
      <c r="I207" s="9"/>
      <c r="J207" s="24"/>
      <c r="K207" s="23"/>
      <c r="L207" s="22"/>
      <c r="M207" s="19">
        <f>SUM(F207:L207)</f>
        <v>7</v>
      </c>
    </row>
    <row r="208" spans="1:13" ht="12.75" customHeight="1" x14ac:dyDescent="0.2">
      <c r="A208" s="5">
        <v>205</v>
      </c>
      <c r="B208" s="6" t="s">
        <v>1895</v>
      </c>
      <c r="C208" s="12">
        <v>3019094</v>
      </c>
      <c r="D208" s="13" t="s">
        <v>17</v>
      </c>
      <c r="E208" s="8" t="s">
        <v>36</v>
      </c>
      <c r="F208" s="9"/>
      <c r="G208" s="23">
        <v>7</v>
      </c>
      <c r="H208" s="23"/>
      <c r="I208" s="9"/>
      <c r="J208" s="24"/>
      <c r="K208" s="23"/>
      <c r="L208" s="22"/>
      <c r="M208" s="19">
        <f>SUM(F208:L208)</f>
        <v>7</v>
      </c>
    </row>
    <row r="209" spans="1:13" ht="12.75" customHeight="1" x14ac:dyDescent="0.2">
      <c r="A209" s="5">
        <v>206</v>
      </c>
      <c r="B209" s="11" t="s">
        <v>118</v>
      </c>
      <c r="C209" s="12">
        <v>3037010</v>
      </c>
      <c r="D209" s="13" t="s">
        <v>17</v>
      </c>
      <c r="E209" s="8" t="s">
        <v>36</v>
      </c>
      <c r="F209" s="23"/>
      <c r="G209" s="23">
        <v>7</v>
      </c>
      <c r="H209" s="23"/>
      <c r="I209" s="9"/>
      <c r="J209" s="24"/>
      <c r="K209" s="23"/>
      <c r="L209" s="22"/>
      <c r="M209" s="19">
        <f>SUM(F209:L209)</f>
        <v>7</v>
      </c>
    </row>
    <row r="210" spans="1:13" ht="12.75" customHeight="1" x14ac:dyDescent="0.2">
      <c r="A210" s="5">
        <v>207</v>
      </c>
      <c r="B210" s="6" t="s">
        <v>531</v>
      </c>
      <c r="C210" s="12">
        <v>3042001</v>
      </c>
      <c r="D210" s="13" t="s">
        <v>17</v>
      </c>
      <c r="E210" s="8" t="s">
        <v>36</v>
      </c>
      <c r="F210" s="9"/>
      <c r="G210" s="23">
        <v>7</v>
      </c>
      <c r="H210" s="23"/>
      <c r="I210" s="9"/>
      <c r="J210" s="24"/>
      <c r="K210" s="23"/>
      <c r="L210" s="22"/>
      <c r="M210" s="19">
        <f>SUM(F210:L210)</f>
        <v>7</v>
      </c>
    </row>
    <row r="211" spans="1:13" ht="12.75" customHeight="1" x14ac:dyDescent="0.2">
      <c r="A211" s="5">
        <v>208</v>
      </c>
      <c r="B211" s="6" t="s">
        <v>534</v>
      </c>
      <c r="C211" s="12">
        <v>3042005</v>
      </c>
      <c r="D211" s="13" t="s">
        <v>17</v>
      </c>
      <c r="E211" s="14" t="s">
        <v>36</v>
      </c>
      <c r="F211" s="9"/>
      <c r="G211" s="23">
        <v>7</v>
      </c>
      <c r="H211" s="23"/>
      <c r="I211" s="9"/>
      <c r="J211" s="24"/>
      <c r="K211" s="23"/>
      <c r="L211" s="22"/>
      <c r="M211" s="19">
        <f>SUM(F211:L211)</f>
        <v>7</v>
      </c>
    </row>
    <row r="212" spans="1:13" ht="12.75" customHeight="1" x14ac:dyDescent="0.2">
      <c r="A212" s="5">
        <v>209</v>
      </c>
      <c r="B212" s="6" t="s">
        <v>532</v>
      </c>
      <c r="C212" s="12">
        <v>3042002</v>
      </c>
      <c r="D212" s="13" t="s">
        <v>17</v>
      </c>
      <c r="E212" s="8" t="s">
        <v>36</v>
      </c>
      <c r="F212" s="9"/>
      <c r="G212" s="23">
        <v>7</v>
      </c>
      <c r="H212" s="23"/>
      <c r="I212" s="9"/>
      <c r="J212" s="24"/>
      <c r="K212" s="23"/>
      <c r="L212" s="22"/>
      <c r="M212" s="19">
        <f>SUM(F212:L212)</f>
        <v>7</v>
      </c>
    </row>
    <row r="213" spans="1:13" ht="12.75" customHeight="1" x14ac:dyDescent="0.2">
      <c r="A213" s="5">
        <v>210</v>
      </c>
      <c r="B213" s="6" t="s">
        <v>1004</v>
      </c>
      <c r="C213" s="12">
        <v>8004002</v>
      </c>
      <c r="D213" s="13" t="s">
        <v>24</v>
      </c>
      <c r="E213" s="8" t="s">
        <v>1000</v>
      </c>
      <c r="F213" s="9"/>
      <c r="G213" s="23"/>
      <c r="H213" s="23">
        <v>6.5</v>
      </c>
      <c r="I213" s="9"/>
      <c r="J213" s="24"/>
      <c r="K213" s="23"/>
      <c r="L213" s="22"/>
      <c r="M213" s="19">
        <f>SUM(F213:L213)</f>
        <v>6.5</v>
      </c>
    </row>
    <row r="214" spans="1:13" ht="12.75" customHeight="1" x14ac:dyDescent="0.2">
      <c r="A214" s="5">
        <v>211</v>
      </c>
      <c r="B214" s="6" t="s">
        <v>1609</v>
      </c>
      <c r="C214" s="12">
        <v>34001028</v>
      </c>
      <c r="D214" s="13" t="s">
        <v>21</v>
      </c>
      <c r="E214" s="8" t="s">
        <v>92</v>
      </c>
      <c r="F214" s="9">
        <v>5</v>
      </c>
      <c r="G214" s="23">
        <v>1</v>
      </c>
      <c r="H214" s="23">
        <v>0</v>
      </c>
      <c r="I214" s="9"/>
      <c r="J214" s="24"/>
      <c r="K214" s="23"/>
      <c r="L214" s="22"/>
      <c r="M214" s="19">
        <f>SUM(F214:L214)</f>
        <v>6</v>
      </c>
    </row>
    <row r="215" spans="1:13" ht="12.75" customHeight="1" x14ac:dyDescent="0.2">
      <c r="A215" s="5">
        <v>212</v>
      </c>
      <c r="B215" s="6" t="s">
        <v>350</v>
      </c>
      <c r="C215" s="12">
        <v>2004005</v>
      </c>
      <c r="D215" s="13" t="s">
        <v>351</v>
      </c>
      <c r="E215" s="8" t="s">
        <v>32</v>
      </c>
      <c r="F215" s="9">
        <v>5</v>
      </c>
      <c r="G215" s="23">
        <v>1</v>
      </c>
      <c r="H215" s="23"/>
      <c r="I215" s="9"/>
      <c r="J215" s="24"/>
      <c r="K215" s="23"/>
      <c r="L215" s="22"/>
      <c r="M215" s="19">
        <f>SUM(F215:L215)</f>
        <v>6</v>
      </c>
    </row>
    <row r="216" spans="1:13" ht="12.75" customHeight="1" x14ac:dyDescent="0.2">
      <c r="A216" s="5">
        <v>213</v>
      </c>
      <c r="B216" s="11" t="s">
        <v>400</v>
      </c>
      <c r="C216" s="12">
        <v>2052032</v>
      </c>
      <c r="D216" s="13" t="s">
        <v>27</v>
      </c>
      <c r="E216" s="8" t="s">
        <v>32</v>
      </c>
      <c r="F216" s="9">
        <v>5</v>
      </c>
      <c r="G216" s="23">
        <v>1</v>
      </c>
      <c r="H216" s="23"/>
      <c r="I216" s="9"/>
      <c r="J216" s="24"/>
      <c r="K216" s="23"/>
      <c r="L216" s="22"/>
      <c r="M216" s="19">
        <f>SUM(F216:L216)</f>
        <v>6</v>
      </c>
    </row>
    <row r="217" spans="1:13" ht="12.75" customHeight="1" x14ac:dyDescent="0.2">
      <c r="A217" s="5">
        <v>214</v>
      </c>
      <c r="B217" s="6" t="s">
        <v>1063</v>
      </c>
      <c r="C217" s="12">
        <v>10051021</v>
      </c>
      <c r="D217" s="13" t="s">
        <v>27</v>
      </c>
      <c r="E217" s="8" t="s">
        <v>28</v>
      </c>
      <c r="F217" s="9"/>
      <c r="G217" s="23">
        <v>1</v>
      </c>
      <c r="H217" s="23"/>
      <c r="I217" s="9">
        <v>5</v>
      </c>
      <c r="J217" s="24"/>
      <c r="K217" s="23"/>
      <c r="L217" s="22"/>
      <c r="M217" s="19">
        <f>SUM(F217:L217)</f>
        <v>6</v>
      </c>
    </row>
    <row r="218" spans="1:13" ht="12.75" customHeight="1" x14ac:dyDescent="0.2">
      <c r="A218" s="5">
        <v>215</v>
      </c>
      <c r="B218" s="6" t="s">
        <v>1118</v>
      </c>
      <c r="C218" s="12">
        <v>11003137</v>
      </c>
      <c r="D218" s="13" t="s">
        <v>14</v>
      </c>
      <c r="E218" s="8" t="s">
        <v>15</v>
      </c>
      <c r="F218" s="9"/>
      <c r="G218" s="23">
        <v>6</v>
      </c>
      <c r="H218" s="23">
        <v>0</v>
      </c>
      <c r="I218" s="9"/>
      <c r="J218" s="24"/>
      <c r="K218" s="23"/>
      <c r="L218" s="22"/>
      <c r="M218" s="19">
        <f>SUM(F218:L218)</f>
        <v>6</v>
      </c>
    </row>
    <row r="219" spans="1:13" ht="12.75" customHeight="1" x14ac:dyDescent="0.2">
      <c r="A219" s="5">
        <v>216</v>
      </c>
      <c r="B219" s="6" t="s">
        <v>1112</v>
      </c>
      <c r="C219" s="12">
        <v>11003001</v>
      </c>
      <c r="D219" s="13" t="s">
        <v>14</v>
      </c>
      <c r="E219" s="8" t="s">
        <v>15</v>
      </c>
      <c r="F219" s="9"/>
      <c r="G219" s="23">
        <v>6</v>
      </c>
      <c r="H219" s="23"/>
      <c r="I219" s="9"/>
      <c r="J219" s="24"/>
      <c r="K219" s="23"/>
      <c r="L219" s="22"/>
      <c r="M219" s="19">
        <f>SUM(F219:L219)</f>
        <v>6</v>
      </c>
    </row>
    <row r="220" spans="1:13" ht="12.75" customHeight="1" x14ac:dyDescent="0.2">
      <c r="A220" s="5">
        <v>217</v>
      </c>
      <c r="B220" s="11" t="s">
        <v>146</v>
      </c>
      <c r="C220" s="12">
        <v>11003133</v>
      </c>
      <c r="D220" s="13" t="s">
        <v>14</v>
      </c>
      <c r="E220" s="14" t="s">
        <v>15</v>
      </c>
      <c r="F220" s="23"/>
      <c r="G220" s="23">
        <v>6</v>
      </c>
      <c r="H220" s="23"/>
      <c r="I220" s="9"/>
      <c r="J220" s="24"/>
      <c r="K220" s="23"/>
      <c r="L220" s="22"/>
      <c r="M220" s="19">
        <f>SUM(F220:L220)</f>
        <v>6</v>
      </c>
    </row>
    <row r="221" spans="1:13" ht="12.75" customHeight="1" x14ac:dyDescent="0.2">
      <c r="A221" s="5">
        <v>218</v>
      </c>
      <c r="B221" s="6" t="s">
        <v>148</v>
      </c>
      <c r="C221" s="12">
        <v>11004012</v>
      </c>
      <c r="D221" s="13" t="s">
        <v>14</v>
      </c>
      <c r="E221" s="8" t="s">
        <v>15</v>
      </c>
      <c r="F221" s="9"/>
      <c r="G221" s="23">
        <v>6</v>
      </c>
      <c r="H221" s="23"/>
      <c r="I221" s="9"/>
      <c r="J221" s="24"/>
      <c r="K221" s="23"/>
      <c r="L221" s="22"/>
      <c r="M221" s="19">
        <f>SUM(F221:L221)</f>
        <v>6</v>
      </c>
    </row>
    <row r="222" spans="1:13" ht="12.75" customHeight="1" x14ac:dyDescent="0.2">
      <c r="A222" s="5">
        <v>219</v>
      </c>
      <c r="B222" s="6" t="s">
        <v>1102</v>
      </c>
      <c r="C222" s="12">
        <v>11002019</v>
      </c>
      <c r="D222" s="13" t="s">
        <v>14</v>
      </c>
      <c r="E222" s="8" t="s">
        <v>15</v>
      </c>
      <c r="F222" s="9"/>
      <c r="G222" s="23">
        <v>6</v>
      </c>
      <c r="H222" s="23"/>
      <c r="I222" s="9"/>
      <c r="J222" s="24"/>
      <c r="K222" s="23"/>
      <c r="L222" s="22"/>
      <c r="M222" s="19">
        <f>SUM(F222:L222)</f>
        <v>6</v>
      </c>
    </row>
    <row r="223" spans="1:13" ht="12.75" customHeight="1" x14ac:dyDescent="0.2">
      <c r="A223" s="5">
        <v>220</v>
      </c>
      <c r="B223" s="6" t="s">
        <v>1120</v>
      </c>
      <c r="C223" s="12">
        <v>11003146</v>
      </c>
      <c r="D223" s="13" t="s">
        <v>14</v>
      </c>
      <c r="E223" s="8" t="s">
        <v>15</v>
      </c>
      <c r="F223" s="9"/>
      <c r="G223" s="23">
        <v>6</v>
      </c>
      <c r="H223" s="23"/>
      <c r="I223" s="9"/>
      <c r="J223" s="24"/>
      <c r="K223" s="23"/>
      <c r="L223" s="22"/>
      <c r="M223" s="19">
        <f>SUM(F223:L223)</f>
        <v>6</v>
      </c>
    </row>
    <row r="224" spans="1:13" ht="12.75" customHeight="1" x14ac:dyDescent="0.2">
      <c r="A224" s="5">
        <v>221</v>
      </c>
      <c r="B224" s="6" t="s">
        <v>1985</v>
      </c>
      <c r="C224" s="12">
        <v>11003145</v>
      </c>
      <c r="D224" s="13" t="s">
        <v>14</v>
      </c>
      <c r="E224" s="8" t="s">
        <v>15</v>
      </c>
      <c r="F224" s="9"/>
      <c r="G224" s="23">
        <v>6</v>
      </c>
      <c r="H224" s="23"/>
      <c r="I224" s="9"/>
      <c r="J224" s="24"/>
      <c r="K224" s="23"/>
      <c r="L224" s="22"/>
      <c r="M224" s="19">
        <f>SUM(F224:L224)</f>
        <v>6</v>
      </c>
    </row>
    <row r="225" spans="1:13" ht="12.75" customHeight="1" x14ac:dyDescent="0.2">
      <c r="A225" s="5">
        <v>222</v>
      </c>
      <c r="B225" s="6" t="s">
        <v>1107</v>
      </c>
      <c r="C225" s="12">
        <v>11002120</v>
      </c>
      <c r="D225" s="13" t="s">
        <v>14</v>
      </c>
      <c r="E225" s="8" t="s">
        <v>15</v>
      </c>
      <c r="F225" s="9"/>
      <c r="G225" s="23">
        <v>6</v>
      </c>
      <c r="H225" s="23"/>
      <c r="I225" s="9"/>
      <c r="J225" s="24"/>
      <c r="K225" s="23"/>
      <c r="L225" s="22"/>
      <c r="M225" s="19">
        <f>SUM(F225:L225)</f>
        <v>6</v>
      </c>
    </row>
    <row r="226" spans="1:13" ht="12.75" customHeight="1" x14ac:dyDescent="0.2">
      <c r="A226" s="5">
        <v>223</v>
      </c>
      <c r="B226" s="11" t="s">
        <v>144</v>
      </c>
      <c r="C226" s="12">
        <v>11003109</v>
      </c>
      <c r="D226" s="13" t="s">
        <v>14</v>
      </c>
      <c r="E226" s="8" t="s">
        <v>15</v>
      </c>
      <c r="F226" s="23"/>
      <c r="G226" s="23">
        <v>6</v>
      </c>
      <c r="H226" s="23"/>
      <c r="I226" s="9"/>
      <c r="J226" s="24"/>
      <c r="K226" s="23"/>
      <c r="L226" s="22"/>
      <c r="M226" s="19">
        <f>SUM(F226:L226)</f>
        <v>6</v>
      </c>
    </row>
    <row r="227" spans="1:13" ht="12.75" customHeight="1" x14ac:dyDescent="0.2">
      <c r="A227" s="5">
        <v>224</v>
      </c>
      <c r="B227" s="11" t="s">
        <v>80</v>
      </c>
      <c r="C227" s="12">
        <v>11003129</v>
      </c>
      <c r="D227" s="13" t="s">
        <v>14</v>
      </c>
      <c r="E227" s="14" t="s">
        <v>15</v>
      </c>
      <c r="F227" s="23"/>
      <c r="G227" s="23">
        <v>6</v>
      </c>
      <c r="H227" s="23"/>
      <c r="I227" s="9"/>
      <c r="J227" s="24"/>
      <c r="K227" s="23"/>
      <c r="L227" s="22"/>
      <c r="M227" s="19">
        <f>SUM(F227:L227)</f>
        <v>6</v>
      </c>
    </row>
    <row r="228" spans="1:13" ht="12.75" customHeight="1" x14ac:dyDescent="0.2">
      <c r="A228" s="5">
        <v>225</v>
      </c>
      <c r="B228" s="6" t="s">
        <v>143</v>
      </c>
      <c r="C228" s="12">
        <v>11002098</v>
      </c>
      <c r="D228" s="13" t="s">
        <v>14</v>
      </c>
      <c r="E228" s="8" t="s">
        <v>15</v>
      </c>
      <c r="F228" s="9"/>
      <c r="G228" s="23">
        <v>6</v>
      </c>
      <c r="H228" s="23"/>
      <c r="I228" s="9"/>
      <c r="J228" s="24"/>
      <c r="K228" s="23"/>
      <c r="L228" s="22"/>
      <c r="M228" s="19">
        <f>SUM(F228:L228)</f>
        <v>6</v>
      </c>
    </row>
    <row r="229" spans="1:13" ht="12.75" customHeight="1" x14ac:dyDescent="0.2">
      <c r="A229" s="5">
        <v>226</v>
      </c>
      <c r="B229" s="6" t="s">
        <v>1129</v>
      </c>
      <c r="C229" s="12">
        <v>11004095</v>
      </c>
      <c r="D229" s="13" t="s">
        <v>14</v>
      </c>
      <c r="E229" s="8" t="s">
        <v>15</v>
      </c>
      <c r="F229" s="9"/>
      <c r="G229" s="23">
        <v>6</v>
      </c>
      <c r="H229" s="23"/>
      <c r="I229" s="9"/>
      <c r="J229" s="24"/>
      <c r="K229" s="23"/>
      <c r="L229" s="22"/>
      <c r="M229" s="19">
        <f>SUM(F229:L229)</f>
        <v>6</v>
      </c>
    </row>
    <row r="230" spans="1:13" ht="12.75" customHeight="1" x14ac:dyDescent="0.2">
      <c r="A230" s="5">
        <v>227</v>
      </c>
      <c r="B230" s="11" t="s">
        <v>1977</v>
      </c>
      <c r="C230" s="12">
        <v>11002118</v>
      </c>
      <c r="D230" s="13" t="s">
        <v>14</v>
      </c>
      <c r="E230" s="8" t="s">
        <v>15</v>
      </c>
      <c r="F230" s="23"/>
      <c r="G230" s="23">
        <v>6</v>
      </c>
      <c r="H230" s="23"/>
      <c r="I230" s="9"/>
      <c r="J230" s="24"/>
      <c r="K230" s="23"/>
      <c r="L230" s="22"/>
      <c r="M230" s="19">
        <f>SUM(F230:L230)</f>
        <v>6</v>
      </c>
    </row>
    <row r="231" spans="1:13" ht="12.75" customHeight="1" x14ac:dyDescent="0.2">
      <c r="A231" s="5">
        <v>228</v>
      </c>
      <c r="B231" s="6" t="s">
        <v>75</v>
      </c>
      <c r="C231" s="12">
        <v>11002116</v>
      </c>
      <c r="D231" s="13" t="s">
        <v>14</v>
      </c>
      <c r="E231" s="8" t="s">
        <v>15</v>
      </c>
      <c r="F231" s="9"/>
      <c r="G231" s="23">
        <v>6</v>
      </c>
      <c r="H231" s="23"/>
      <c r="I231" s="9"/>
      <c r="J231" s="24"/>
      <c r="K231" s="23"/>
      <c r="L231" s="22"/>
      <c r="M231" s="19">
        <f>SUM(F231:L231)</f>
        <v>6</v>
      </c>
    </row>
    <row r="232" spans="1:13" ht="12.75" customHeight="1" x14ac:dyDescent="0.2">
      <c r="A232" s="5">
        <v>229</v>
      </c>
      <c r="B232" s="6" t="s">
        <v>78</v>
      </c>
      <c r="C232" s="12">
        <v>11003086</v>
      </c>
      <c r="D232" s="13" t="s">
        <v>14</v>
      </c>
      <c r="E232" s="8" t="s">
        <v>15</v>
      </c>
      <c r="F232" s="9"/>
      <c r="G232" s="23">
        <v>6</v>
      </c>
      <c r="H232" s="23"/>
      <c r="I232" s="9"/>
      <c r="J232" s="24"/>
      <c r="K232" s="23"/>
      <c r="L232" s="22"/>
      <c r="M232" s="19">
        <f>SUM(F232:L232)</f>
        <v>6</v>
      </c>
    </row>
    <row r="233" spans="1:13" ht="12.75" customHeight="1" x14ac:dyDescent="0.2">
      <c r="A233" s="5">
        <v>230</v>
      </c>
      <c r="B233" s="6" t="s">
        <v>85</v>
      </c>
      <c r="C233" s="12">
        <v>11013002</v>
      </c>
      <c r="D233" s="13" t="s">
        <v>14</v>
      </c>
      <c r="E233" s="8" t="s">
        <v>15</v>
      </c>
      <c r="F233" s="9"/>
      <c r="G233" s="23">
        <v>6</v>
      </c>
      <c r="H233" s="23"/>
      <c r="I233" s="9"/>
      <c r="J233" s="24"/>
      <c r="K233" s="23"/>
      <c r="L233" s="22"/>
      <c r="M233" s="19">
        <f>SUM(F233:L233)</f>
        <v>6</v>
      </c>
    </row>
    <row r="234" spans="1:13" ht="12.75" customHeight="1" x14ac:dyDescent="0.2">
      <c r="A234" s="5">
        <v>231</v>
      </c>
      <c r="B234" s="6" t="s">
        <v>2272</v>
      </c>
      <c r="C234" s="12">
        <v>11002142</v>
      </c>
      <c r="D234" s="13" t="s">
        <v>14</v>
      </c>
      <c r="E234" s="8" t="s">
        <v>15</v>
      </c>
      <c r="F234" s="9"/>
      <c r="G234" s="23">
        <v>6</v>
      </c>
      <c r="H234" s="23"/>
      <c r="I234" s="9"/>
      <c r="J234" s="24"/>
      <c r="K234" s="23"/>
      <c r="L234" s="22"/>
      <c r="M234" s="19">
        <f>SUM(F234:L234)</f>
        <v>6</v>
      </c>
    </row>
    <row r="235" spans="1:13" ht="12.75" customHeight="1" x14ac:dyDescent="0.2">
      <c r="A235" s="5">
        <v>232</v>
      </c>
      <c r="B235" s="6" t="s">
        <v>1134</v>
      </c>
      <c r="C235" s="12">
        <v>11012004</v>
      </c>
      <c r="D235" s="13" t="s">
        <v>14</v>
      </c>
      <c r="E235" s="8" t="s">
        <v>15</v>
      </c>
      <c r="F235" s="9"/>
      <c r="G235" s="23">
        <v>6</v>
      </c>
      <c r="H235" s="23"/>
      <c r="I235" s="9"/>
      <c r="J235" s="24"/>
      <c r="K235" s="23"/>
      <c r="L235" s="22"/>
      <c r="M235" s="19">
        <f>SUM(F235:L235)</f>
        <v>6</v>
      </c>
    </row>
    <row r="236" spans="1:13" ht="12.75" customHeight="1" x14ac:dyDescent="0.2">
      <c r="A236" s="5">
        <v>233</v>
      </c>
      <c r="B236" s="11" t="s">
        <v>1986</v>
      </c>
      <c r="C236" s="12">
        <v>11003148</v>
      </c>
      <c r="D236" s="13" t="s">
        <v>14</v>
      </c>
      <c r="E236" s="8" t="s">
        <v>15</v>
      </c>
      <c r="F236" s="23"/>
      <c r="G236" s="23">
        <v>6</v>
      </c>
      <c r="H236" s="23"/>
      <c r="I236" s="23"/>
      <c r="J236" s="24"/>
      <c r="K236" s="23"/>
      <c r="L236" s="22"/>
      <c r="M236" s="19">
        <f>SUM(F236:L236)</f>
        <v>6</v>
      </c>
    </row>
    <row r="237" spans="1:13" ht="12.75" customHeight="1" x14ac:dyDescent="0.2">
      <c r="A237" s="5">
        <v>234</v>
      </c>
      <c r="B237" s="6" t="s">
        <v>1111</v>
      </c>
      <c r="C237" s="12">
        <v>11002140</v>
      </c>
      <c r="D237" s="13" t="s">
        <v>14</v>
      </c>
      <c r="E237" s="8" t="s">
        <v>15</v>
      </c>
      <c r="F237" s="9"/>
      <c r="G237" s="23">
        <v>6</v>
      </c>
      <c r="H237" s="23"/>
      <c r="I237" s="9"/>
      <c r="J237" s="24"/>
      <c r="K237" s="23"/>
      <c r="L237" s="22"/>
      <c r="M237" s="19">
        <f>SUM(F237:L237)</f>
        <v>6</v>
      </c>
    </row>
    <row r="238" spans="1:13" ht="12.75" customHeight="1" x14ac:dyDescent="0.2">
      <c r="A238" s="5">
        <v>235</v>
      </c>
      <c r="B238" s="6" t="s">
        <v>1978</v>
      </c>
      <c r="C238" s="12">
        <v>11002122</v>
      </c>
      <c r="D238" s="13" t="s">
        <v>14</v>
      </c>
      <c r="E238" s="8" t="s">
        <v>15</v>
      </c>
      <c r="F238" s="9"/>
      <c r="G238" s="23">
        <v>6</v>
      </c>
      <c r="H238" s="23"/>
      <c r="I238" s="9"/>
      <c r="J238" s="24"/>
      <c r="K238" s="23"/>
      <c r="L238" s="22"/>
      <c r="M238" s="19">
        <f>SUM(F238:L238)</f>
        <v>6</v>
      </c>
    </row>
    <row r="239" spans="1:13" ht="12.75" customHeight="1" x14ac:dyDescent="0.2">
      <c r="A239" s="5">
        <v>236</v>
      </c>
      <c r="B239" s="11" t="s">
        <v>77</v>
      </c>
      <c r="C239" s="12">
        <v>11003049</v>
      </c>
      <c r="D239" s="13" t="s">
        <v>14</v>
      </c>
      <c r="E239" s="8" t="s">
        <v>15</v>
      </c>
      <c r="F239" s="23"/>
      <c r="G239" s="23">
        <v>6</v>
      </c>
      <c r="H239" s="23"/>
      <c r="I239" s="9"/>
      <c r="J239" s="24"/>
      <c r="K239" s="23"/>
      <c r="L239" s="22"/>
      <c r="M239" s="19">
        <f>SUM(F239:L239)</f>
        <v>6</v>
      </c>
    </row>
    <row r="240" spans="1:13" ht="12.75" customHeight="1" x14ac:dyDescent="0.2">
      <c r="A240" s="5">
        <v>237</v>
      </c>
      <c r="B240" s="11" t="s">
        <v>1140</v>
      </c>
      <c r="C240" s="12">
        <v>11012013</v>
      </c>
      <c r="D240" s="13" t="s">
        <v>14</v>
      </c>
      <c r="E240" s="8" t="s">
        <v>15</v>
      </c>
      <c r="F240" s="23"/>
      <c r="G240" s="23">
        <v>6</v>
      </c>
      <c r="H240" s="23"/>
      <c r="I240" s="9"/>
      <c r="J240" s="24"/>
      <c r="K240" s="23"/>
      <c r="L240" s="22"/>
      <c r="M240" s="19">
        <f>SUM(F240:L240)</f>
        <v>6</v>
      </c>
    </row>
    <row r="241" spans="1:13" ht="12.75" customHeight="1" x14ac:dyDescent="0.2">
      <c r="A241" s="5">
        <v>238</v>
      </c>
      <c r="B241" s="6" t="s">
        <v>1982</v>
      </c>
      <c r="C241" s="12">
        <v>11003064</v>
      </c>
      <c r="D241" s="13" t="s">
        <v>14</v>
      </c>
      <c r="E241" s="8" t="s">
        <v>15</v>
      </c>
      <c r="F241" s="9"/>
      <c r="G241" s="23">
        <v>6</v>
      </c>
      <c r="H241" s="23"/>
      <c r="I241" s="9"/>
      <c r="J241" s="24"/>
      <c r="K241" s="23"/>
      <c r="L241" s="22"/>
      <c r="M241" s="19">
        <f>SUM(F241:L241)</f>
        <v>6</v>
      </c>
    </row>
    <row r="242" spans="1:13" ht="12.75" customHeight="1" x14ac:dyDescent="0.2">
      <c r="A242" s="5">
        <v>239</v>
      </c>
      <c r="B242" s="6" t="s">
        <v>1130</v>
      </c>
      <c r="C242" s="12">
        <v>11004096</v>
      </c>
      <c r="D242" s="13" t="s">
        <v>14</v>
      </c>
      <c r="E242" s="8" t="s">
        <v>15</v>
      </c>
      <c r="F242" s="9"/>
      <c r="G242" s="23">
        <v>6</v>
      </c>
      <c r="H242" s="23"/>
      <c r="I242" s="9"/>
      <c r="J242" s="24"/>
      <c r="K242" s="23"/>
      <c r="L242" s="22"/>
      <c r="M242" s="19">
        <f>SUM(F242:L242)</f>
        <v>6</v>
      </c>
    </row>
    <row r="243" spans="1:13" ht="12.75" customHeight="1" x14ac:dyDescent="0.2">
      <c r="A243" s="5">
        <v>240</v>
      </c>
      <c r="B243" s="6" t="s">
        <v>251</v>
      </c>
      <c r="C243" s="12">
        <v>1006016</v>
      </c>
      <c r="D243" s="13" t="s">
        <v>17</v>
      </c>
      <c r="E243" s="14" t="s">
        <v>190</v>
      </c>
      <c r="F243" s="9"/>
      <c r="G243" s="23">
        <v>1</v>
      </c>
      <c r="H243" s="23">
        <v>4.5</v>
      </c>
      <c r="I243" s="9"/>
      <c r="J243" s="24"/>
      <c r="K243" s="23"/>
      <c r="L243" s="22"/>
      <c r="M243" s="19">
        <f>SUM(F243:L243)</f>
        <v>5.5</v>
      </c>
    </row>
    <row r="244" spans="1:13" ht="12.75" customHeight="1" x14ac:dyDescent="0.2">
      <c r="A244" s="5">
        <v>241</v>
      </c>
      <c r="B244" s="6" t="s">
        <v>604</v>
      </c>
      <c r="C244" s="12">
        <v>4005008</v>
      </c>
      <c r="D244" s="13" t="s">
        <v>17</v>
      </c>
      <c r="E244" s="8" t="s">
        <v>18</v>
      </c>
      <c r="F244" s="9"/>
      <c r="G244" s="23">
        <v>4</v>
      </c>
      <c r="H244" s="23">
        <v>1.5</v>
      </c>
      <c r="I244" s="9"/>
      <c r="J244" s="24"/>
      <c r="K244" s="23"/>
      <c r="L244" s="22"/>
      <c r="M244" s="19">
        <f>SUM(F244:L244)</f>
        <v>5.5</v>
      </c>
    </row>
    <row r="245" spans="1:13" ht="12.75" customHeight="1" x14ac:dyDescent="0.2">
      <c r="A245" s="5">
        <v>242</v>
      </c>
      <c r="B245" s="6" t="s">
        <v>1184</v>
      </c>
      <c r="C245" s="12">
        <v>13005079</v>
      </c>
      <c r="D245" s="13" t="s">
        <v>104</v>
      </c>
      <c r="E245" s="8" t="s">
        <v>105</v>
      </c>
      <c r="F245" s="9"/>
      <c r="G245" s="23">
        <v>5</v>
      </c>
      <c r="H245" s="23"/>
      <c r="I245" s="9"/>
      <c r="J245" s="24"/>
      <c r="K245" s="23"/>
      <c r="L245" s="22"/>
      <c r="M245" s="19">
        <f>SUM(F245:L245)</f>
        <v>5</v>
      </c>
    </row>
    <row r="246" spans="1:13" ht="12.75" customHeight="1" x14ac:dyDescent="0.2">
      <c r="A246" s="5">
        <v>243</v>
      </c>
      <c r="B246" s="6" t="s">
        <v>1214</v>
      </c>
      <c r="C246" s="12">
        <v>13012001</v>
      </c>
      <c r="D246" s="13" t="s">
        <v>104</v>
      </c>
      <c r="E246" s="8" t="s">
        <v>105</v>
      </c>
      <c r="F246" s="9"/>
      <c r="G246" s="23">
        <v>5</v>
      </c>
      <c r="H246" s="23"/>
      <c r="I246" s="9"/>
      <c r="J246" s="24"/>
      <c r="K246" s="23"/>
      <c r="L246" s="22"/>
      <c r="M246" s="19">
        <f>SUM(F246:L246)</f>
        <v>5</v>
      </c>
    </row>
    <row r="247" spans="1:13" ht="12.75" customHeight="1" x14ac:dyDescent="0.2">
      <c r="A247" s="5">
        <v>244</v>
      </c>
      <c r="B247" s="6" t="s">
        <v>1206</v>
      </c>
      <c r="C247" s="12">
        <v>13010006</v>
      </c>
      <c r="D247" s="13" t="s">
        <v>104</v>
      </c>
      <c r="E247" s="8" t="s">
        <v>105</v>
      </c>
      <c r="F247" s="9"/>
      <c r="G247" s="23">
        <v>5</v>
      </c>
      <c r="H247" s="23"/>
      <c r="I247" s="9"/>
      <c r="J247" s="24"/>
      <c r="K247" s="23"/>
      <c r="L247" s="22"/>
      <c r="M247" s="19">
        <f>SUM(F247:L247)</f>
        <v>5</v>
      </c>
    </row>
    <row r="248" spans="1:13" ht="12.75" customHeight="1" x14ac:dyDescent="0.2">
      <c r="A248" s="5">
        <v>245</v>
      </c>
      <c r="B248" s="6" t="s">
        <v>1212</v>
      </c>
      <c r="C248" s="12">
        <v>13011008</v>
      </c>
      <c r="D248" s="13" t="s">
        <v>104</v>
      </c>
      <c r="E248" s="8" t="s">
        <v>105</v>
      </c>
      <c r="F248" s="9"/>
      <c r="G248" s="23">
        <v>5</v>
      </c>
      <c r="H248" s="23"/>
      <c r="I248" s="9"/>
      <c r="J248" s="24"/>
      <c r="K248" s="23"/>
      <c r="L248" s="22"/>
      <c r="M248" s="19">
        <f>SUM(F248:L248)</f>
        <v>5</v>
      </c>
    </row>
    <row r="249" spans="1:13" ht="12.75" customHeight="1" x14ac:dyDescent="0.2">
      <c r="A249" s="5">
        <v>246</v>
      </c>
      <c r="B249" s="6" t="s">
        <v>1234</v>
      </c>
      <c r="C249" s="12">
        <v>13015002</v>
      </c>
      <c r="D249" s="13" t="s">
        <v>104</v>
      </c>
      <c r="E249" s="8" t="s">
        <v>105</v>
      </c>
      <c r="F249" s="9"/>
      <c r="G249" s="23">
        <v>5</v>
      </c>
      <c r="H249" s="23"/>
      <c r="I249" s="9"/>
      <c r="J249" s="24"/>
      <c r="K249" s="23"/>
      <c r="L249" s="22"/>
      <c r="M249" s="19">
        <f>SUM(F249:L249)</f>
        <v>5</v>
      </c>
    </row>
    <row r="250" spans="1:13" ht="12.75" customHeight="1" x14ac:dyDescent="0.2">
      <c r="A250" s="5">
        <v>247</v>
      </c>
      <c r="B250" s="6" t="s">
        <v>1210</v>
      </c>
      <c r="C250" s="12">
        <v>13011005</v>
      </c>
      <c r="D250" s="13" t="s">
        <v>104</v>
      </c>
      <c r="E250" s="8" t="s">
        <v>105</v>
      </c>
      <c r="F250" s="9"/>
      <c r="G250" s="23">
        <v>5</v>
      </c>
      <c r="H250" s="23"/>
      <c r="I250" s="9"/>
      <c r="J250" s="24"/>
      <c r="K250" s="23"/>
      <c r="L250" s="22"/>
      <c r="M250" s="19">
        <f>SUM(F250:L250)</f>
        <v>5</v>
      </c>
    </row>
    <row r="251" spans="1:13" ht="12.75" customHeight="1" x14ac:dyDescent="0.2">
      <c r="A251" s="5">
        <v>248</v>
      </c>
      <c r="B251" s="6" t="s">
        <v>2273</v>
      </c>
      <c r="C251" s="12">
        <v>13013005</v>
      </c>
      <c r="D251" s="13" t="s">
        <v>104</v>
      </c>
      <c r="E251" s="8" t="s">
        <v>105</v>
      </c>
      <c r="F251" s="9"/>
      <c r="G251" s="23">
        <v>5</v>
      </c>
      <c r="H251" s="23"/>
      <c r="I251" s="9"/>
      <c r="J251" s="24"/>
      <c r="K251" s="23"/>
      <c r="L251" s="22"/>
      <c r="M251" s="19">
        <f>SUM(F251:L251)</f>
        <v>5</v>
      </c>
    </row>
    <row r="252" spans="1:13" ht="12.75" customHeight="1" x14ac:dyDescent="0.2">
      <c r="A252" s="5">
        <v>249</v>
      </c>
      <c r="B252" s="6" t="s">
        <v>1190</v>
      </c>
      <c r="C252" s="12">
        <v>13007113</v>
      </c>
      <c r="D252" s="13" t="s">
        <v>104</v>
      </c>
      <c r="E252" s="8" t="s">
        <v>105</v>
      </c>
      <c r="F252" s="9"/>
      <c r="G252" s="23">
        <v>5</v>
      </c>
      <c r="H252" s="23"/>
      <c r="I252" s="9"/>
      <c r="J252" s="24"/>
      <c r="K252" s="23"/>
      <c r="L252" s="22"/>
      <c r="M252" s="19">
        <f>SUM(F252:L252)</f>
        <v>5</v>
      </c>
    </row>
    <row r="253" spans="1:13" ht="12.75" customHeight="1" x14ac:dyDescent="0.2">
      <c r="A253" s="5">
        <v>250</v>
      </c>
      <c r="B253" s="6" t="s">
        <v>2014</v>
      </c>
      <c r="C253" s="12">
        <v>13015001</v>
      </c>
      <c r="D253" s="13" t="s">
        <v>104</v>
      </c>
      <c r="E253" s="8" t="s">
        <v>105</v>
      </c>
      <c r="F253" s="9"/>
      <c r="G253" s="23">
        <v>5</v>
      </c>
      <c r="H253" s="23"/>
      <c r="I253" s="9"/>
      <c r="J253" s="24"/>
      <c r="K253" s="23"/>
      <c r="L253" s="22"/>
      <c r="M253" s="19">
        <f>SUM(F253:L253)</f>
        <v>5</v>
      </c>
    </row>
    <row r="254" spans="1:13" ht="12.75" customHeight="1" x14ac:dyDescent="0.2">
      <c r="A254" s="5">
        <v>251</v>
      </c>
      <c r="B254" s="6" t="s">
        <v>1209</v>
      </c>
      <c r="C254" s="12">
        <v>13011002</v>
      </c>
      <c r="D254" s="13" t="s">
        <v>104</v>
      </c>
      <c r="E254" s="8" t="s">
        <v>105</v>
      </c>
      <c r="F254" s="9"/>
      <c r="G254" s="23">
        <v>5</v>
      </c>
      <c r="H254" s="23"/>
      <c r="I254" s="9"/>
      <c r="J254" s="24"/>
      <c r="K254" s="23"/>
      <c r="L254" s="22"/>
      <c r="M254" s="19">
        <f>SUM(F254:L254)</f>
        <v>5</v>
      </c>
    </row>
    <row r="255" spans="1:13" ht="12.75" customHeight="1" x14ac:dyDescent="0.2">
      <c r="A255" s="5">
        <v>252</v>
      </c>
      <c r="B255" s="6" t="s">
        <v>1232</v>
      </c>
      <c r="C255" s="12">
        <v>13014009</v>
      </c>
      <c r="D255" s="13" t="s">
        <v>104</v>
      </c>
      <c r="E255" s="8" t="s">
        <v>105</v>
      </c>
      <c r="F255" s="9"/>
      <c r="G255" s="23">
        <v>5</v>
      </c>
      <c r="H255" s="23"/>
      <c r="I255" s="9"/>
      <c r="J255" s="24"/>
      <c r="K255" s="23"/>
      <c r="L255" s="22"/>
      <c r="M255" s="19">
        <f>SUM(F255:L255)</f>
        <v>5</v>
      </c>
    </row>
    <row r="256" spans="1:13" ht="12.75" customHeight="1" x14ac:dyDescent="0.2">
      <c r="A256" s="5">
        <v>253</v>
      </c>
      <c r="B256" s="11" t="s">
        <v>1215</v>
      </c>
      <c r="C256" s="12">
        <v>13012002</v>
      </c>
      <c r="D256" s="13" t="s">
        <v>104</v>
      </c>
      <c r="E256" s="8" t="s">
        <v>105</v>
      </c>
      <c r="F256" s="23"/>
      <c r="G256" s="23">
        <v>5</v>
      </c>
      <c r="H256" s="23"/>
      <c r="I256" s="9"/>
      <c r="J256" s="24"/>
      <c r="K256" s="23"/>
      <c r="L256" s="22"/>
      <c r="M256" s="19">
        <f>SUM(F256:L256)</f>
        <v>5</v>
      </c>
    </row>
    <row r="257" spans="1:13" ht="12.75" customHeight="1" x14ac:dyDescent="0.2">
      <c r="A257" s="5">
        <v>254</v>
      </c>
      <c r="B257" s="6" t="s">
        <v>2008</v>
      </c>
      <c r="C257" s="12">
        <v>13010002</v>
      </c>
      <c r="D257" s="13" t="s">
        <v>104</v>
      </c>
      <c r="E257" s="8" t="s">
        <v>105</v>
      </c>
      <c r="F257" s="9"/>
      <c r="G257" s="23">
        <v>5</v>
      </c>
      <c r="H257" s="23"/>
      <c r="I257" s="9"/>
      <c r="J257" s="24"/>
      <c r="K257" s="23"/>
      <c r="L257" s="22"/>
      <c r="M257" s="19">
        <f>SUM(F257:L257)</f>
        <v>5</v>
      </c>
    </row>
    <row r="258" spans="1:13" ht="12.75" customHeight="1" x14ac:dyDescent="0.2">
      <c r="A258" s="5">
        <v>255</v>
      </c>
      <c r="B258" s="6" t="s">
        <v>1179</v>
      </c>
      <c r="C258" s="12">
        <v>13005068</v>
      </c>
      <c r="D258" s="13" t="s">
        <v>104</v>
      </c>
      <c r="E258" s="8" t="s">
        <v>105</v>
      </c>
      <c r="F258" s="9"/>
      <c r="G258" s="23">
        <v>5</v>
      </c>
      <c r="H258" s="23"/>
      <c r="I258" s="9"/>
      <c r="J258" s="24"/>
      <c r="K258" s="23"/>
      <c r="L258" s="22"/>
      <c r="M258" s="19">
        <f>SUM(F258:L258)</f>
        <v>5</v>
      </c>
    </row>
    <row r="259" spans="1:13" ht="12.75" customHeight="1" x14ac:dyDescent="0.2">
      <c r="A259" s="5">
        <v>256</v>
      </c>
      <c r="B259" s="6" t="s">
        <v>1172</v>
      </c>
      <c r="C259" s="12">
        <v>13005037</v>
      </c>
      <c r="D259" s="13" t="s">
        <v>104</v>
      </c>
      <c r="E259" s="8" t="s">
        <v>105</v>
      </c>
      <c r="F259" s="9"/>
      <c r="G259" s="23">
        <v>5</v>
      </c>
      <c r="H259" s="23"/>
      <c r="I259" s="9"/>
      <c r="J259" s="24"/>
      <c r="K259" s="23"/>
      <c r="L259" s="22"/>
      <c r="M259" s="19">
        <f>SUM(F259:L259)</f>
        <v>5</v>
      </c>
    </row>
    <row r="260" spans="1:13" ht="12.75" customHeight="1" x14ac:dyDescent="0.2">
      <c r="A260" s="5">
        <v>257</v>
      </c>
      <c r="B260" s="6" t="s">
        <v>2013</v>
      </c>
      <c r="C260" s="12">
        <v>13014005</v>
      </c>
      <c r="D260" s="13" t="s">
        <v>104</v>
      </c>
      <c r="E260" s="8" t="s">
        <v>105</v>
      </c>
      <c r="F260" s="9"/>
      <c r="G260" s="23">
        <v>5</v>
      </c>
      <c r="H260" s="23"/>
      <c r="I260" s="9"/>
      <c r="J260" s="24"/>
      <c r="K260" s="23"/>
      <c r="L260" s="22"/>
      <c r="M260" s="19">
        <f>SUM(F260:L260)</f>
        <v>5</v>
      </c>
    </row>
    <row r="261" spans="1:13" ht="12.75" customHeight="1" x14ac:dyDescent="0.2">
      <c r="A261" s="5">
        <v>258</v>
      </c>
      <c r="B261" s="6" t="s">
        <v>1188</v>
      </c>
      <c r="C261" s="12">
        <v>13007104</v>
      </c>
      <c r="D261" s="13" t="s">
        <v>104</v>
      </c>
      <c r="E261" s="8" t="s">
        <v>105</v>
      </c>
      <c r="F261" s="9"/>
      <c r="G261" s="23">
        <v>5</v>
      </c>
      <c r="H261" s="23"/>
      <c r="I261" s="9"/>
      <c r="J261" s="24"/>
      <c r="K261" s="23"/>
      <c r="L261" s="22"/>
      <c r="M261" s="19">
        <f>SUM(F261:L261)</f>
        <v>5</v>
      </c>
    </row>
    <row r="262" spans="1:13" ht="12.75" customHeight="1" x14ac:dyDescent="0.2">
      <c r="A262" s="5">
        <v>259</v>
      </c>
      <c r="B262" s="6" t="s">
        <v>1170</v>
      </c>
      <c r="C262" s="12">
        <v>13005006</v>
      </c>
      <c r="D262" s="13" t="s">
        <v>104</v>
      </c>
      <c r="E262" s="14" t="s">
        <v>105</v>
      </c>
      <c r="F262" s="9"/>
      <c r="G262" s="23">
        <v>5</v>
      </c>
      <c r="H262" s="23"/>
      <c r="I262" s="9"/>
      <c r="J262" s="24"/>
      <c r="K262" s="23"/>
      <c r="L262" s="22"/>
      <c r="M262" s="19">
        <f>SUM(F262:L262)</f>
        <v>5</v>
      </c>
    </row>
    <row r="263" spans="1:13" ht="12.75" customHeight="1" x14ac:dyDescent="0.2">
      <c r="A263" s="5">
        <v>260</v>
      </c>
      <c r="B263" s="6" t="s">
        <v>1218</v>
      </c>
      <c r="C263" s="12">
        <v>13012005</v>
      </c>
      <c r="D263" s="13" t="s">
        <v>104</v>
      </c>
      <c r="E263" s="8" t="s">
        <v>105</v>
      </c>
      <c r="F263" s="9"/>
      <c r="G263" s="23">
        <v>5</v>
      </c>
      <c r="H263" s="23"/>
      <c r="I263" s="9"/>
      <c r="J263" s="24"/>
      <c r="K263" s="23"/>
      <c r="L263" s="22"/>
      <c r="M263" s="19">
        <f>SUM(F263:L263)</f>
        <v>5</v>
      </c>
    </row>
    <row r="264" spans="1:13" ht="12.75" customHeight="1" x14ac:dyDescent="0.2">
      <c r="A264" s="5">
        <v>261</v>
      </c>
      <c r="B264" s="6" t="s">
        <v>1224</v>
      </c>
      <c r="C264" s="12">
        <v>13013002</v>
      </c>
      <c r="D264" s="13" t="s">
        <v>104</v>
      </c>
      <c r="E264" s="8" t="s">
        <v>105</v>
      </c>
      <c r="F264" s="9"/>
      <c r="G264" s="23">
        <v>5</v>
      </c>
      <c r="H264" s="23"/>
      <c r="I264" s="9"/>
      <c r="J264" s="24"/>
      <c r="K264" s="23"/>
      <c r="L264" s="22"/>
      <c r="M264" s="19">
        <f>SUM(F264:L264)</f>
        <v>5</v>
      </c>
    </row>
    <row r="265" spans="1:13" ht="12.75" customHeight="1" x14ac:dyDescent="0.2">
      <c r="A265" s="5">
        <v>262</v>
      </c>
      <c r="B265" s="11" t="s">
        <v>1236</v>
      </c>
      <c r="C265" s="12">
        <v>13015004</v>
      </c>
      <c r="D265" s="13" t="s">
        <v>104</v>
      </c>
      <c r="E265" s="8" t="s">
        <v>105</v>
      </c>
      <c r="F265" s="23"/>
      <c r="G265" s="23">
        <v>5</v>
      </c>
      <c r="H265" s="23"/>
      <c r="I265" s="9"/>
      <c r="J265" s="24"/>
      <c r="K265" s="23"/>
      <c r="L265" s="22"/>
      <c r="M265" s="19">
        <f>SUM(F265:L265)</f>
        <v>5</v>
      </c>
    </row>
    <row r="266" spans="1:13" ht="12.75" customHeight="1" x14ac:dyDescent="0.2">
      <c r="A266" s="5">
        <v>263</v>
      </c>
      <c r="B266" s="11" t="s">
        <v>2016</v>
      </c>
      <c r="C266" s="12">
        <v>13015008</v>
      </c>
      <c r="D266" s="13" t="s">
        <v>104</v>
      </c>
      <c r="E266" s="8" t="s">
        <v>105</v>
      </c>
      <c r="F266" s="23"/>
      <c r="G266" s="23">
        <v>5</v>
      </c>
      <c r="H266" s="23"/>
      <c r="I266" s="9"/>
      <c r="J266" s="24"/>
      <c r="K266" s="23"/>
      <c r="L266" s="22"/>
      <c r="M266" s="19">
        <f>SUM(F266:L266)</f>
        <v>5</v>
      </c>
    </row>
    <row r="267" spans="1:13" ht="12.75" customHeight="1" x14ac:dyDescent="0.2">
      <c r="A267" s="5">
        <v>264</v>
      </c>
      <c r="B267" s="6" t="s">
        <v>1199</v>
      </c>
      <c r="C267" s="12">
        <v>13007129</v>
      </c>
      <c r="D267" s="13" t="s">
        <v>104</v>
      </c>
      <c r="E267" s="8" t="s">
        <v>105</v>
      </c>
      <c r="F267" s="9"/>
      <c r="G267" s="23">
        <v>5</v>
      </c>
      <c r="H267" s="23"/>
      <c r="I267" s="9"/>
      <c r="J267" s="24"/>
      <c r="K267" s="23"/>
      <c r="L267" s="22"/>
      <c r="M267" s="19">
        <f>SUM(F267:L267)</f>
        <v>5</v>
      </c>
    </row>
    <row r="268" spans="1:13" ht="12.75" customHeight="1" x14ac:dyDescent="0.2">
      <c r="A268" s="5">
        <v>265</v>
      </c>
      <c r="B268" s="6" t="s">
        <v>1175</v>
      </c>
      <c r="C268" s="12">
        <v>13005053</v>
      </c>
      <c r="D268" s="13" t="s">
        <v>104</v>
      </c>
      <c r="E268" s="8" t="s">
        <v>105</v>
      </c>
      <c r="F268" s="9"/>
      <c r="G268" s="23">
        <v>5</v>
      </c>
      <c r="H268" s="23"/>
      <c r="I268" s="9"/>
      <c r="J268" s="24"/>
      <c r="K268" s="23"/>
      <c r="L268" s="22"/>
      <c r="M268" s="19">
        <f>SUM(F268:L268)</f>
        <v>5</v>
      </c>
    </row>
    <row r="269" spans="1:13" ht="12.75" customHeight="1" x14ac:dyDescent="0.2">
      <c r="A269" s="5">
        <v>266</v>
      </c>
      <c r="B269" s="6" t="s">
        <v>2274</v>
      </c>
      <c r="C269" s="12">
        <v>13013006</v>
      </c>
      <c r="D269" s="13" t="s">
        <v>104</v>
      </c>
      <c r="E269" s="8" t="s">
        <v>105</v>
      </c>
      <c r="F269" s="9"/>
      <c r="G269" s="23">
        <v>5</v>
      </c>
      <c r="H269" s="23"/>
      <c r="I269" s="9"/>
      <c r="J269" s="24"/>
      <c r="K269" s="23"/>
      <c r="L269" s="22"/>
      <c r="M269" s="19">
        <f>SUM(F269:L269)</f>
        <v>5</v>
      </c>
    </row>
    <row r="270" spans="1:13" ht="12.75" customHeight="1" x14ac:dyDescent="0.2">
      <c r="A270" s="5">
        <v>267</v>
      </c>
      <c r="B270" s="11" t="s">
        <v>1178</v>
      </c>
      <c r="C270" s="12">
        <v>13005065</v>
      </c>
      <c r="D270" s="13" t="s">
        <v>104</v>
      </c>
      <c r="E270" s="8" t="s">
        <v>105</v>
      </c>
      <c r="F270" s="23"/>
      <c r="G270" s="23">
        <v>5</v>
      </c>
      <c r="H270" s="23"/>
      <c r="I270" s="9"/>
      <c r="J270" s="24"/>
      <c r="K270" s="23"/>
      <c r="L270" s="22"/>
      <c r="M270" s="19">
        <f>SUM(F270:L270)</f>
        <v>5</v>
      </c>
    </row>
    <row r="271" spans="1:13" ht="12.75" customHeight="1" x14ac:dyDescent="0.2">
      <c r="A271" s="5">
        <v>268</v>
      </c>
      <c r="B271" s="6" t="s">
        <v>1213</v>
      </c>
      <c r="C271" s="12">
        <v>13011009</v>
      </c>
      <c r="D271" s="13" t="s">
        <v>104</v>
      </c>
      <c r="E271" s="8" t="s">
        <v>105</v>
      </c>
      <c r="F271" s="9"/>
      <c r="G271" s="23">
        <v>5</v>
      </c>
      <c r="H271" s="23"/>
      <c r="I271" s="9"/>
      <c r="J271" s="24"/>
      <c r="K271" s="23"/>
      <c r="L271" s="22"/>
      <c r="M271" s="19">
        <f>SUM(F271:L271)</f>
        <v>5</v>
      </c>
    </row>
    <row r="272" spans="1:13" ht="12.75" customHeight="1" x14ac:dyDescent="0.2">
      <c r="A272" s="5">
        <v>269</v>
      </c>
      <c r="B272" s="6" t="s">
        <v>1176</v>
      </c>
      <c r="C272" s="12">
        <v>13005055</v>
      </c>
      <c r="D272" s="13" t="s">
        <v>104</v>
      </c>
      <c r="E272" s="8" t="s">
        <v>105</v>
      </c>
      <c r="F272" s="9"/>
      <c r="G272" s="23">
        <v>5</v>
      </c>
      <c r="H272" s="23"/>
      <c r="I272" s="9"/>
      <c r="J272" s="24"/>
      <c r="K272" s="23"/>
      <c r="L272" s="22"/>
      <c r="M272" s="19">
        <f>SUM(F272:L272)</f>
        <v>5</v>
      </c>
    </row>
    <row r="273" spans="1:13" ht="12.75" customHeight="1" x14ac:dyDescent="0.2">
      <c r="A273" s="5">
        <v>270</v>
      </c>
      <c r="B273" s="6" t="s">
        <v>2009</v>
      </c>
      <c r="C273" s="12">
        <v>13010004</v>
      </c>
      <c r="D273" s="13" t="s">
        <v>104</v>
      </c>
      <c r="E273" s="8" t="s">
        <v>105</v>
      </c>
      <c r="F273" s="9"/>
      <c r="G273" s="23">
        <v>5</v>
      </c>
      <c r="H273" s="23"/>
      <c r="I273" s="9"/>
      <c r="J273" s="24"/>
      <c r="K273" s="23"/>
      <c r="L273" s="22"/>
      <c r="M273" s="19">
        <f>SUM(F273:L273)</f>
        <v>5</v>
      </c>
    </row>
    <row r="274" spans="1:13" ht="12.75" customHeight="1" x14ac:dyDescent="0.2">
      <c r="A274" s="5">
        <v>271</v>
      </c>
      <c r="B274" s="6" t="s">
        <v>1186</v>
      </c>
      <c r="C274" s="12">
        <v>13007092</v>
      </c>
      <c r="D274" s="13" t="s">
        <v>104</v>
      </c>
      <c r="E274" s="8" t="s">
        <v>105</v>
      </c>
      <c r="F274" s="9"/>
      <c r="G274" s="23">
        <v>5</v>
      </c>
      <c r="H274" s="23"/>
      <c r="I274" s="9"/>
      <c r="J274" s="24"/>
      <c r="K274" s="23"/>
      <c r="L274" s="22"/>
      <c r="M274" s="19">
        <f>SUM(F274:L274)</f>
        <v>5</v>
      </c>
    </row>
    <row r="275" spans="1:13" ht="12.75" customHeight="1" x14ac:dyDescent="0.2">
      <c r="A275" s="5">
        <v>272</v>
      </c>
      <c r="B275" s="6" t="s">
        <v>1174</v>
      </c>
      <c r="C275" s="12">
        <v>13005051</v>
      </c>
      <c r="D275" s="13" t="s">
        <v>104</v>
      </c>
      <c r="E275" s="8" t="s">
        <v>105</v>
      </c>
      <c r="F275" s="9"/>
      <c r="G275" s="23">
        <v>5</v>
      </c>
      <c r="H275" s="23"/>
      <c r="I275" s="9"/>
      <c r="J275" s="24"/>
      <c r="K275" s="23"/>
      <c r="L275" s="22"/>
      <c r="M275" s="19">
        <f>SUM(F275:L275)</f>
        <v>5</v>
      </c>
    </row>
    <row r="276" spans="1:13" ht="12.75" customHeight="1" x14ac:dyDescent="0.2">
      <c r="A276" s="5">
        <v>273</v>
      </c>
      <c r="B276" s="6" t="s">
        <v>1187</v>
      </c>
      <c r="C276" s="12">
        <v>13007093</v>
      </c>
      <c r="D276" s="13" t="s">
        <v>104</v>
      </c>
      <c r="E276" s="8" t="s">
        <v>105</v>
      </c>
      <c r="F276" s="9"/>
      <c r="G276" s="23">
        <v>5</v>
      </c>
      <c r="H276" s="23"/>
      <c r="I276" s="9"/>
      <c r="J276" s="24"/>
      <c r="K276" s="23"/>
      <c r="L276" s="22"/>
      <c r="M276" s="19">
        <f>SUM(F276:L276)</f>
        <v>5</v>
      </c>
    </row>
    <row r="277" spans="1:13" ht="12.75" customHeight="1" x14ac:dyDescent="0.2">
      <c r="A277" s="5">
        <v>274</v>
      </c>
      <c r="B277" s="11" t="s">
        <v>1219</v>
      </c>
      <c r="C277" s="12">
        <v>13012006</v>
      </c>
      <c r="D277" s="13" t="s">
        <v>104</v>
      </c>
      <c r="E277" s="8" t="s">
        <v>105</v>
      </c>
      <c r="F277" s="23"/>
      <c r="G277" s="23">
        <v>5</v>
      </c>
      <c r="H277" s="23"/>
      <c r="I277" s="9"/>
      <c r="J277" s="24"/>
      <c r="K277" s="23"/>
      <c r="L277" s="22"/>
      <c r="M277" s="19">
        <f>SUM(F277:L277)</f>
        <v>5</v>
      </c>
    </row>
    <row r="278" spans="1:13" ht="12.75" customHeight="1" x14ac:dyDescent="0.2">
      <c r="A278" s="5">
        <v>275</v>
      </c>
      <c r="B278" s="11" t="s">
        <v>1208</v>
      </c>
      <c r="C278" s="12">
        <v>13011001</v>
      </c>
      <c r="D278" s="13" t="s">
        <v>104</v>
      </c>
      <c r="E278" s="8" t="s">
        <v>105</v>
      </c>
      <c r="F278" s="23"/>
      <c r="G278" s="23">
        <v>5</v>
      </c>
      <c r="H278" s="23"/>
      <c r="I278" s="9"/>
      <c r="J278" s="24"/>
      <c r="K278" s="23"/>
      <c r="L278" s="22"/>
      <c r="M278" s="19">
        <f>SUM(F278:L278)</f>
        <v>5</v>
      </c>
    </row>
    <row r="279" spans="1:13" ht="12.75" customHeight="1" x14ac:dyDescent="0.2">
      <c r="A279" s="5">
        <v>276</v>
      </c>
      <c r="B279" s="6" t="s">
        <v>248</v>
      </c>
      <c r="C279" s="12">
        <v>1006007</v>
      </c>
      <c r="D279" s="13" t="s">
        <v>17</v>
      </c>
      <c r="E279" s="8" t="s">
        <v>190</v>
      </c>
      <c r="F279" s="9"/>
      <c r="G279" s="23">
        <v>1</v>
      </c>
      <c r="H279" s="23">
        <v>3.5</v>
      </c>
      <c r="I279" s="9"/>
      <c r="J279" s="24"/>
      <c r="K279" s="23"/>
      <c r="L279" s="22"/>
      <c r="M279" s="19">
        <f>SUM(F279:L279)</f>
        <v>4.5</v>
      </c>
    </row>
    <row r="280" spans="1:13" ht="12.75" customHeight="1" x14ac:dyDescent="0.2">
      <c r="A280" s="5">
        <v>277</v>
      </c>
      <c r="B280" s="6" t="s">
        <v>1696</v>
      </c>
      <c r="C280" s="12">
        <v>35003006</v>
      </c>
      <c r="D280" s="13" t="s">
        <v>21</v>
      </c>
      <c r="E280" s="8" t="s">
        <v>56</v>
      </c>
      <c r="F280" s="9"/>
      <c r="G280" s="23">
        <v>2</v>
      </c>
      <c r="H280" s="23">
        <v>2.5</v>
      </c>
      <c r="I280" s="9"/>
      <c r="J280" s="24"/>
      <c r="K280" s="23"/>
      <c r="L280" s="22"/>
      <c r="M280" s="19">
        <f>SUM(F280:L280)</f>
        <v>4.5</v>
      </c>
    </row>
    <row r="281" spans="1:13" ht="12.75" customHeight="1" x14ac:dyDescent="0.2">
      <c r="A281" s="5">
        <v>278</v>
      </c>
      <c r="B281" s="6" t="s">
        <v>612</v>
      </c>
      <c r="C281" s="12">
        <v>4006005</v>
      </c>
      <c r="D281" s="13" t="s">
        <v>17</v>
      </c>
      <c r="E281" s="8" t="s">
        <v>18</v>
      </c>
      <c r="F281" s="9"/>
      <c r="G281" s="23">
        <v>4</v>
      </c>
      <c r="H281" s="23"/>
      <c r="I281" s="9"/>
      <c r="J281" s="24"/>
      <c r="K281" s="23"/>
      <c r="L281" s="22"/>
      <c r="M281" s="19">
        <f>SUM(F281:L281)</f>
        <v>4</v>
      </c>
    </row>
    <row r="282" spans="1:13" ht="12.75" customHeight="1" x14ac:dyDescent="0.2">
      <c r="A282" s="5">
        <v>279</v>
      </c>
      <c r="B282" s="11" t="s">
        <v>599</v>
      </c>
      <c r="C282" s="12">
        <v>4005003</v>
      </c>
      <c r="D282" s="13" t="s">
        <v>17</v>
      </c>
      <c r="E282" s="14" t="s">
        <v>18</v>
      </c>
      <c r="F282" s="23"/>
      <c r="G282" s="23">
        <v>4</v>
      </c>
      <c r="H282" s="23"/>
      <c r="I282" s="9"/>
      <c r="J282" s="24"/>
      <c r="K282" s="23"/>
      <c r="L282" s="22"/>
      <c r="M282" s="19">
        <f>SUM(F282:L282)</f>
        <v>4</v>
      </c>
    </row>
    <row r="283" spans="1:13" ht="12.75" customHeight="1" x14ac:dyDescent="0.2">
      <c r="A283" s="5">
        <v>280</v>
      </c>
      <c r="B283" s="6" t="s">
        <v>566</v>
      </c>
      <c r="C283" s="12">
        <v>4001004</v>
      </c>
      <c r="D283" s="13" t="s">
        <v>17</v>
      </c>
      <c r="E283" s="8" t="s">
        <v>18</v>
      </c>
      <c r="F283" s="9"/>
      <c r="G283" s="23">
        <v>4</v>
      </c>
      <c r="H283" s="23"/>
      <c r="I283" s="9"/>
      <c r="J283" s="24"/>
      <c r="K283" s="23"/>
      <c r="L283" s="22"/>
      <c r="M283" s="19">
        <f>SUM(F283:L283)</f>
        <v>4</v>
      </c>
    </row>
    <row r="284" spans="1:13" ht="12.75" customHeight="1" x14ac:dyDescent="0.2">
      <c r="A284" s="5">
        <v>281</v>
      </c>
      <c r="B284" s="6" t="s">
        <v>2269</v>
      </c>
      <c r="C284" s="12">
        <v>4005014</v>
      </c>
      <c r="D284" s="13" t="s">
        <v>17</v>
      </c>
      <c r="E284" s="8" t="s">
        <v>18</v>
      </c>
      <c r="F284" s="9"/>
      <c r="G284" s="23">
        <v>4</v>
      </c>
      <c r="H284" s="23"/>
      <c r="I284" s="9"/>
      <c r="J284" s="24"/>
      <c r="K284" s="23"/>
      <c r="L284" s="22"/>
      <c r="M284" s="19">
        <f>SUM(F284:L284)</f>
        <v>4</v>
      </c>
    </row>
    <row r="285" spans="1:13" ht="12.75" customHeight="1" x14ac:dyDescent="0.2">
      <c r="A285" s="5">
        <v>282</v>
      </c>
      <c r="B285" s="6" t="s">
        <v>614</v>
      </c>
      <c r="C285" s="12">
        <v>4006007</v>
      </c>
      <c r="D285" s="13" t="s">
        <v>17</v>
      </c>
      <c r="E285" s="8" t="s">
        <v>18</v>
      </c>
      <c r="F285" s="9"/>
      <c r="G285" s="23">
        <v>4</v>
      </c>
      <c r="H285" s="23"/>
      <c r="I285" s="9"/>
      <c r="J285" s="24"/>
      <c r="K285" s="23"/>
      <c r="L285" s="22"/>
      <c r="M285" s="19">
        <f>SUM(F285:L285)</f>
        <v>4</v>
      </c>
    </row>
    <row r="286" spans="1:13" ht="12.75" customHeight="1" x14ac:dyDescent="0.2">
      <c r="A286" s="5">
        <v>283</v>
      </c>
      <c r="B286" s="6" t="s">
        <v>580</v>
      </c>
      <c r="C286" s="12">
        <v>4002013</v>
      </c>
      <c r="D286" s="13" t="s">
        <v>17</v>
      </c>
      <c r="E286" s="8" t="s">
        <v>18</v>
      </c>
      <c r="F286" s="9"/>
      <c r="G286" s="23">
        <v>4</v>
      </c>
      <c r="H286" s="23"/>
      <c r="I286" s="9"/>
      <c r="J286" s="24"/>
      <c r="K286" s="23"/>
      <c r="L286" s="22"/>
      <c r="M286" s="19">
        <f>SUM(F286:L286)</f>
        <v>4</v>
      </c>
    </row>
    <row r="287" spans="1:13" ht="12.75" customHeight="1" x14ac:dyDescent="0.2">
      <c r="A287" s="5">
        <v>284</v>
      </c>
      <c r="B287" s="6" t="s">
        <v>2268</v>
      </c>
      <c r="C287" s="12">
        <v>4004007</v>
      </c>
      <c r="D287" s="13" t="s">
        <v>17</v>
      </c>
      <c r="E287" s="8" t="s">
        <v>18</v>
      </c>
      <c r="F287" s="9"/>
      <c r="G287" s="23">
        <v>4</v>
      </c>
      <c r="H287" s="23"/>
      <c r="I287" s="9"/>
      <c r="J287" s="24"/>
      <c r="K287" s="23"/>
      <c r="L287" s="22"/>
      <c r="M287" s="19">
        <f>SUM(F287:L287)</f>
        <v>4</v>
      </c>
    </row>
    <row r="288" spans="1:13" ht="12.75" customHeight="1" x14ac:dyDescent="0.2">
      <c r="A288" s="5">
        <v>285</v>
      </c>
      <c r="B288" s="6" t="s">
        <v>592</v>
      </c>
      <c r="C288" s="12">
        <v>4004001</v>
      </c>
      <c r="D288" s="13" t="s">
        <v>17</v>
      </c>
      <c r="E288" s="8" t="s">
        <v>18</v>
      </c>
      <c r="F288" s="9"/>
      <c r="G288" s="23">
        <v>4</v>
      </c>
      <c r="H288" s="23"/>
      <c r="I288" s="9"/>
      <c r="J288" s="24"/>
      <c r="K288" s="23"/>
      <c r="L288" s="22"/>
      <c r="M288" s="19">
        <f>SUM(F288:L288)</f>
        <v>4</v>
      </c>
    </row>
    <row r="289" spans="1:13" ht="12.75" customHeight="1" x14ac:dyDescent="0.2">
      <c r="A289" s="5">
        <v>286</v>
      </c>
      <c r="B289" s="6" t="s">
        <v>611</v>
      </c>
      <c r="C289" s="12">
        <v>4006002</v>
      </c>
      <c r="D289" s="13" t="s">
        <v>17</v>
      </c>
      <c r="E289" s="8" t="s">
        <v>18</v>
      </c>
      <c r="F289" s="9"/>
      <c r="G289" s="23">
        <v>4</v>
      </c>
      <c r="H289" s="23"/>
      <c r="I289" s="9"/>
      <c r="J289" s="24"/>
      <c r="K289" s="23"/>
      <c r="L289" s="22"/>
      <c r="M289" s="19">
        <f>SUM(F289:L289)</f>
        <v>4</v>
      </c>
    </row>
    <row r="290" spans="1:13" ht="12.75" customHeight="1" x14ac:dyDescent="0.2">
      <c r="A290" s="5">
        <v>287</v>
      </c>
      <c r="B290" s="6" t="s">
        <v>613</v>
      </c>
      <c r="C290" s="12">
        <v>4006006</v>
      </c>
      <c r="D290" s="13" t="s">
        <v>17</v>
      </c>
      <c r="E290" s="14" t="s">
        <v>18</v>
      </c>
      <c r="F290" s="23"/>
      <c r="G290" s="23">
        <v>4</v>
      </c>
      <c r="H290" s="23"/>
      <c r="I290" s="9"/>
      <c r="J290" s="24"/>
      <c r="K290" s="23"/>
      <c r="L290" s="22"/>
      <c r="M290" s="19">
        <f>SUM(F290:L290)</f>
        <v>4</v>
      </c>
    </row>
    <row r="291" spans="1:13" ht="12.75" customHeight="1" x14ac:dyDescent="0.2">
      <c r="A291" s="5">
        <v>288</v>
      </c>
      <c r="B291" s="6" t="s">
        <v>573</v>
      </c>
      <c r="C291" s="12">
        <v>4002006</v>
      </c>
      <c r="D291" s="13" t="s">
        <v>17</v>
      </c>
      <c r="E291" s="8" t="s">
        <v>18</v>
      </c>
      <c r="F291" s="9"/>
      <c r="G291" s="23">
        <v>4</v>
      </c>
      <c r="H291" s="23"/>
      <c r="I291" s="9"/>
      <c r="J291" s="24"/>
      <c r="K291" s="23"/>
      <c r="L291" s="22"/>
      <c r="M291" s="19">
        <f>SUM(F291:L291)</f>
        <v>4</v>
      </c>
    </row>
    <row r="292" spans="1:13" ht="12.75" customHeight="1" x14ac:dyDescent="0.2">
      <c r="A292" s="5">
        <v>289</v>
      </c>
      <c r="B292" s="6" t="s">
        <v>1318</v>
      </c>
      <c r="C292" s="12">
        <v>19001019</v>
      </c>
      <c r="D292" s="13" t="s">
        <v>24</v>
      </c>
      <c r="E292" s="8" t="s">
        <v>1316</v>
      </c>
      <c r="F292" s="9"/>
      <c r="G292" s="23">
        <v>1</v>
      </c>
      <c r="H292" s="23">
        <v>2.5</v>
      </c>
      <c r="I292" s="9"/>
      <c r="J292" s="24"/>
      <c r="K292" s="23"/>
      <c r="L292" s="22"/>
      <c r="M292" s="19">
        <f>SUM(F292:L292)</f>
        <v>3.5</v>
      </c>
    </row>
    <row r="293" spans="1:13" ht="12.75" customHeight="1" x14ac:dyDescent="0.2">
      <c r="A293" s="5">
        <v>290</v>
      </c>
      <c r="B293" s="6" t="s">
        <v>1362</v>
      </c>
      <c r="C293" s="12">
        <v>19009059</v>
      </c>
      <c r="D293" s="13" t="s">
        <v>24</v>
      </c>
      <c r="E293" s="8" t="s">
        <v>1316</v>
      </c>
      <c r="F293" s="9"/>
      <c r="G293" s="23">
        <v>1</v>
      </c>
      <c r="H293" s="23">
        <v>2.5</v>
      </c>
      <c r="I293" s="9"/>
      <c r="J293" s="24"/>
      <c r="K293" s="23"/>
      <c r="L293" s="22"/>
      <c r="M293" s="19">
        <f>SUM(F293:L293)</f>
        <v>3.5</v>
      </c>
    </row>
    <row r="294" spans="1:13" ht="12.75" customHeight="1" x14ac:dyDescent="0.2">
      <c r="A294" s="5">
        <v>291</v>
      </c>
      <c r="B294" s="6" t="s">
        <v>1241</v>
      </c>
      <c r="C294" s="12">
        <v>14003023</v>
      </c>
      <c r="D294" s="13" t="s">
        <v>24</v>
      </c>
      <c r="E294" s="8" t="s">
        <v>42</v>
      </c>
      <c r="F294" s="9"/>
      <c r="G294" s="23">
        <v>1</v>
      </c>
      <c r="H294" s="23">
        <v>2.5</v>
      </c>
      <c r="I294" s="9"/>
      <c r="J294" s="24"/>
      <c r="K294" s="23"/>
      <c r="L294" s="22"/>
      <c r="M294" s="19">
        <f>SUM(F294:L294)</f>
        <v>3.5</v>
      </c>
    </row>
    <row r="295" spans="1:13" ht="12.75" customHeight="1" x14ac:dyDescent="0.2">
      <c r="A295" s="5">
        <v>292</v>
      </c>
      <c r="B295" s="6" t="s">
        <v>290</v>
      </c>
      <c r="C295" s="12">
        <v>1009001</v>
      </c>
      <c r="D295" s="13" t="s">
        <v>17</v>
      </c>
      <c r="E295" s="8" t="s">
        <v>190</v>
      </c>
      <c r="F295" s="9"/>
      <c r="G295" s="23">
        <v>1</v>
      </c>
      <c r="H295" s="23">
        <v>2.5</v>
      </c>
      <c r="I295" s="9"/>
      <c r="J295" s="24"/>
      <c r="K295" s="23"/>
      <c r="L295" s="22"/>
      <c r="M295" s="19">
        <f>SUM(F295:L295)</f>
        <v>3.5</v>
      </c>
    </row>
    <row r="296" spans="1:13" ht="12.75" customHeight="1" x14ac:dyDescent="0.2">
      <c r="A296" s="5">
        <v>293</v>
      </c>
      <c r="B296" s="6" t="s">
        <v>1286</v>
      </c>
      <c r="C296" s="12">
        <v>14015041</v>
      </c>
      <c r="D296" s="13" t="s">
        <v>24</v>
      </c>
      <c r="E296" s="8" t="s">
        <v>42</v>
      </c>
      <c r="F296" s="9"/>
      <c r="G296" s="23">
        <v>1</v>
      </c>
      <c r="H296" s="23">
        <v>2.5</v>
      </c>
      <c r="I296" s="9"/>
      <c r="J296" s="24"/>
      <c r="K296" s="23"/>
      <c r="L296" s="22"/>
      <c r="M296" s="19">
        <f>SUM(F296:L296)</f>
        <v>3.5</v>
      </c>
    </row>
    <row r="297" spans="1:13" ht="12.75" customHeight="1" x14ac:dyDescent="0.2">
      <c r="A297" s="5">
        <v>294</v>
      </c>
      <c r="B297" s="6" t="s">
        <v>330</v>
      </c>
      <c r="C297" s="12">
        <v>1014001</v>
      </c>
      <c r="D297" s="13" t="s">
        <v>17</v>
      </c>
      <c r="E297" s="8" t="s">
        <v>190</v>
      </c>
      <c r="F297" s="9"/>
      <c r="G297" s="23">
        <v>1</v>
      </c>
      <c r="H297" s="23">
        <v>2.5</v>
      </c>
      <c r="I297" s="9"/>
      <c r="J297" s="24"/>
      <c r="K297" s="23"/>
      <c r="L297" s="22"/>
      <c r="M297" s="19">
        <f>SUM(F297:L297)</f>
        <v>3.5</v>
      </c>
    </row>
    <row r="298" spans="1:13" ht="12.75" customHeight="1" x14ac:dyDescent="0.2">
      <c r="A298" s="5">
        <v>295</v>
      </c>
      <c r="B298" s="6" t="s">
        <v>1382</v>
      </c>
      <c r="C298" s="12">
        <v>19012002</v>
      </c>
      <c r="D298" s="13" t="s">
        <v>24</v>
      </c>
      <c r="E298" s="8" t="s">
        <v>1316</v>
      </c>
      <c r="F298" s="9"/>
      <c r="G298" s="23">
        <v>1</v>
      </c>
      <c r="H298" s="23">
        <v>2.5</v>
      </c>
      <c r="I298" s="9"/>
      <c r="J298" s="24"/>
      <c r="K298" s="23"/>
      <c r="L298" s="22"/>
      <c r="M298" s="19">
        <f>SUM(F298:L298)</f>
        <v>3.5</v>
      </c>
    </row>
    <row r="299" spans="1:13" ht="12.75" customHeight="1" x14ac:dyDescent="0.2">
      <c r="A299" s="5">
        <v>296</v>
      </c>
      <c r="B299" s="6" t="s">
        <v>1695</v>
      </c>
      <c r="C299" s="12">
        <v>35003005</v>
      </c>
      <c r="D299" s="13" t="s">
        <v>21</v>
      </c>
      <c r="E299" s="8" t="s">
        <v>56</v>
      </c>
      <c r="F299" s="9"/>
      <c r="G299" s="23">
        <v>2</v>
      </c>
      <c r="H299" s="23">
        <v>1.5</v>
      </c>
      <c r="I299" s="9"/>
      <c r="J299" s="24"/>
      <c r="K299" s="23"/>
      <c r="L299" s="22"/>
      <c r="M299" s="19">
        <f>SUM(F299:L299)</f>
        <v>3.5</v>
      </c>
    </row>
    <row r="300" spans="1:13" ht="12.75" customHeight="1" x14ac:dyDescent="0.2">
      <c r="A300" s="5">
        <v>297</v>
      </c>
      <c r="B300" s="6" t="s">
        <v>1716</v>
      </c>
      <c r="C300" s="12">
        <v>35006004</v>
      </c>
      <c r="D300" s="13" t="s">
        <v>21</v>
      </c>
      <c r="E300" s="8" t="s">
        <v>56</v>
      </c>
      <c r="F300" s="9"/>
      <c r="G300" s="23">
        <v>2</v>
      </c>
      <c r="H300" s="23">
        <v>1.5</v>
      </c>
      <c r="I300" s="9"/>
      <c r="J300" s="24"/>
      <c r="K300" s="23"/>
      <c r="L300" s="22"/>
      <c r="M300" s="19">
        <f>SUM(F300:L300)</f>
        <v>3.5</v>
      </c>
    </row>
    <row r="301" spans="1:13" ht="12.75" customHeight="1" x14ac:dyDescent="0.2">
      <c r="A301" s="5">
        <v>298</v>
      </c>
      <c r="B301" s="6" t="s">
        <v>178</v>
      </c>
      <c r="C301" s="12">
        <v>31002016</v>
      </c>
      <c r="D301" s="13" t="s">
        <v>27</v>
      </c>
      <c r="E301" s="8" t="s">
        <v>175</v>
      </c>
      <c r="F301" s="9"/>
      <c r="G301" s="23">
        <v>3</v>
      </c>
      <c r="H301" s="23"/>
      <c r="I301" s="9"/>
      <c r="J301" s="24"/>
      <c r="K301" s="23"/>
      <c r="L301" s="22"/>
      <c r="M301" s="19">
        <f>SUM(F301:L301)</f>
        <v>3</v>
      </c>
    </row>
    <row r="302" spans="1:13" ht="12.75" customHeight="1" x14ac:dyDescent="0.2">
      <c r="A302" s="5">
        <v>299</v>
      </c>
      <c r="B302" s="6" t="s">
        <v>1564</v>
      </c>
      <c r="C302" s="12">
        <v>31001001</v>
      </c>
      <c r="D302" s="13" t="s">
        <v>27</v>
      </c>
      <c r="E302" s="8" t="s">
        <v>175</v>
      </c>
      <c r="F302" s="9"/>
      <c r="G302" s="23">
        <v>3</v>
      </c>
      <c r="H302" s="23"/>
      <c r="I302" s="9"/>
      <c r="J302" s="24"/>
      <c r="K302" s="23"/>
      <c r="L302" s="22"/>
      <c r="M302" s="19">
        <f>SUM(F302:L302)</f>
        <v>3</v>
      </c>
    </row>
    <row r="303" spans="1:13" ht="12.75" customHeight="1" x14ac:dyDescent="0.2">
      <c r="A303" s="5">
        <v>300</v>
      </c>
      <c r="B303" s="6" t="s">
        <v>1569</v>
      </c>
      <c r="C303" s="12">
        <v>31002013</v>
      </c>
      <c r="D303" s="13" t="s">
        <v>27</v>
      </c>
      <c r="E303" s="8" t="s">
        <v>175</v>
      </c>
      <c r="F303" s="9"/>
      <c r="G303" s="23">
        <v>3</v>
      </c>
      <c r="H303" s="23"/>
      <c r="I303" s="9"/>
      <c r="J303" s="24"/>
      <c r="K303" s="23"/>
      <c r="L303" s="22"/>
      <c r="M303" s="19">
        <f>SUM(F303:L303)</f>
        <v>3</v>
      </c>
    </row>
    <row r="304" spans="1:13" ht="12.75" customHeight="1" x14ac:dyDescent="0.2">
      <c r="A304" s="5">
        <v>301</v>
      </c>
      <c r="B304" s="6" t="s">
        <v>1575</v>
      </c>
      <c r="C304" s="12">
        <v>31002028</v>
      </c>
      <c r="D304" s="13" t="s">
        <v>27</v>
      </c>
      <c r="E304" s="8" t="s">
        <v>175</v>
      </c>
      <c r="F304" s="9"/>
      <c r="G304" s="23">
        <v>3</v>
      </c>
      <c r="H304" s="23"/>
      <c r="I304" s="9"/>
      <c r="J304" s="24"/>
      <c r="K304" s="23"/>
      <c r="L304" s="22"/>
      <c r="M304" s="19">
        <f>SUM(F304:L304)</f>
        <v>3</v>
      </c>
    </row>
    <row r="305" spans="1:13" ht="12.75" customHeight="1" x14ac:dyDescent="0.2">
      <c r="A305" s="5">
        <v>302</v>
      </c>
      <c r="B305" s="6" t="s">
        <v>1582</v>
      </c>
      <c r="C305" s="12">
        <v>31004003</v>
      </c>
      <c r="D305" s="13" t="s">
        <v>27</v>
      </c>
      <c r="E305" s="8" t="s">
        <v>175</v>
      </c>
      <c r="F305" s="9"/>
      <c r="G305" s="23">
        <v>3</v>
      </c>
      <c r="H305" s="23"/>
      <c r="I305" s="9"/>
      <c r="J305" s="24"/>
      <c r="K305" s="23"/>
      <c r="L305" s="22"/>
      <c r="M305" s="19">
        <f>SUM(F305:L305)</f>
        <v>3</v>
      </c>
    </row>
    <row r="306" spans="1:13" ht="12.75" customHeight="1" x14ac:dyDescent="0.2">
      <c r="A306" s="5">
        <v>303</v>
      </c>
      <c r="B306" s="6" t="s">
        <v>2271</v>
      </c>
      <c r="C306" s="12">
        <v>8004025</v>
      </c>
      <c r="D306" s="13" t="s">
        <v>24</v>
      </c>
      <c r="E306" s="8" t="s">
        <v>1000</v>
      </c>
      <c r="F306" s="9"/>
      <c r="G306" s="23"/>
      <c r="H306" s="23">
        <v>2.5</v>
      </c>
      <c r="I306" s="9"/>
      <c r="J306" s="24"/>
      <c r="K306" s="23"/>
      <c r="L306" s="22"/>
      <c r="M306" s="19">
        <f>SUM(F306:L306)</f>
        <v>2.5</v>
      </c>
    </row>
    <row r="307" spans="1:13" ht="12.75" customHeight="1" x14ac:dyDescent="0.2">
      <c r="A307" s="5">
        <v>304</v>
      </c>
      <c r="B307" s="6" t="s">
        <v>1765</v>
      </c>
      <c r="C307" s="12">
        <v>38001003</v>
      </c>
      <c r="D307" s="13" t="s">
        <v>58</v>
      </c>
      <c r="E307" s="8" t="s">
        <v>1764</v>
      </c>
      <c r="F307" s="9"/>
      <c r="G307" s="23">
        <v>1</v>
      </c>
      <c r="H307" s="23">
        <v>1.5</v>
      </c>
      <c r="I307" s="9"/>
      <c r="J307" s="24"/>
      <c r="K307" s="23"/>
      <c r="L307" s="22"/>
      <c r="M307" s="19">
        <f>SUM(F307:L307)</f>
        <v>2.5</v>
      </c>
    </row>
    <row r="308" spans="1:13" ht="12.75" customHeight="1" x14ac:dyDescent="0.2">
      <c r="A308" s="5">
        <v>305</v>
      </c>
      <c r="B308" s="6" t="s">
        <v>838</v>
      </c>
      <c r="C308" s="12">
        <v>6002037</v>
      </c>
      <c r="D308" s="13" t="s">
        <v>17</v>
      </c>
      <c r="E308" s="8" t="s">
        <v>129</v>
      </c>
      <c r="F308" s="9"/>
      <c r="G308" s="23">
        <v>1</v>
      </c>
      <c r="H308" s="23">
        <v>1.5</v>
      </c>
      <c r="I308" s="9"/>
      <c r="J308" s="24"/>
      <c r="K308" s="23"/>
      <c r="L308" s="22"/>
      <c r="M308" s="19">
        <f>SUM(F308:L308)</f>
        <v>2.5</v>
      </c>
    </row>
    <row r="309" spans="1:13" ht="12.75" customHeight="1" x14ac:dyDescent="0.2">
      <c r="A309" s="5">
        <v>306</v>
      </c>
      <c r="B309" s="6" t="s">
        <v>1592</v>
      </c>
      <c r="C309" s="12">
        <v>34001001</v>
      </c>
      <c r="D309" s="13" t="s">
        <v>21</v>
      </c>
      <c r="E309" s="8" t="s">
        <v>92</v>
      </c>
      <c r="F309" s="9"/>
      <c r="G309" s="23">
        <v>1</v>
      </c>
      <c r="H309" s="23">
        <v>1.5</v>
      </c>
      <c r="I309" s="9"/>
      <c r="J309" s="24"/>
      <c r="K309" s="23"/>
      <c r="L309" s="22"/>
      <c r="M309" s="19">
        <f>SUM(F309:L309)</f>
        <v>2.5</v>
      </c>
    </row>
    <row r="310" spans="1:13" ht="12.75" customHeight="1" x14ac:dyDescent="0.2">
      <c r="A310" s="5">
        <v>307</v>
      </c>
      <c r="B310" s="6" t="s">
        <v>1727</v>
      </c>
      <c r="C310" s="12">
        <v>35007003</v>
      </c>
      <c r="D310" s="13" t="s">
        <v>21</v>
      </c>
      <c r="E310" s="8" t="s">
        <v>56</v>
      </c>
      <c r="F310" s="9"/>
      <c r="G310" s="23">
        <v>2</v>
      </c>
      <c r="H310" s="23"/>
      <c r="I310" s="9"/>
      <c r="J310" s="24"/>
      <c r="K310" s="23"/>
      <c r="L310" s="22"/>
      <c r="M310" s="19">
        <f>SUM(F310:L310)</f>
        <v>2</v>
      </c>
    </row>
    <row r="311" spans="1:13" ht="12.75" customHeight="1" x14ac:dyDescent="0.2">
      <c r="A311" s="5">
        <v>308</v>
      </c>
      <c r="B311" s="6" t="s">
        <v>1675</v>
      </c>
      <c r="C311" s="12">
        <v>35001006</v>
      </c>
      <c r="D311" s="13" t="s">
        <v>21</v>
      </c>
      <c r="E311" s="8" t="s">
        <v>56</v>
      </c>
      <c r="F311" s="9"/>
      <c r="G311" s="23">
        <v>2</v>
      </c>
      <c r="H311" s="23"/>
      <c r="I311" s="9"/>
      <c r="J311" s="24"/>
      <c r="K311" s="23"/>
      <c r="L311" s="22"/>
      <c r="M311" s="19">
        <f>SUM(F311:L311)</f>
        <v>2</v>
      </c>
    </row>
    <row r="312" spans="1:13" ht="12.75" customHeight="1" x14ac:dyDescent="0.2">
      <c r="A312" s="5">
        <v>309</v>
      </c>
      <c r="B312" s="6" t="s">
        <v>1707</v>
      </c>
      <c r="C312" s="12">
        <v>35005002</v>
      </c>
      <c r="D312" s="13" t="s">
        <v>21</v>
      </c>
      <c r="E312" s="8" t="s">
        <v>56</v>
      </c>
      <c r="F312" s="9"/>
      <c r="G312" s="23">
        <v>2</v>
      </c>
      <c r="H312" s="23"/>
      <c r="I312" s="9"/>
      <c r="J312" s="24"/>
      <c r="K312" s="23"/>
      <c r="L312" s="22"/>
      <c r="M312" s="19">
        <f>SUM(F312:L312)</f>
        <v>2</v>
      </c>
    </row>
    <row r="313" spans="1:13" ht="12.75" customHeight="1" x14ac:dyDescent="0.2">
      <c r="A313" s="5">
        <v>310</v>
      </c>
      <c r="B313" s="6" t="s">
        <v>2084</v>
      </c>
      <c r="C313" s="12">
        <v>35003016</v>
      </c>
      <c r="D313" s="13" t="s">
        <v>21</v>
      </c>
      <c r="E313" s="8" t="s">
        <v>56</v>
      </c>
      <c r="F313" s="9"/>
      <c r="G313" s="23">
        <v>2</v>
      </c>
      <c r="H313" s="23"/>
      <c r="I313" s="9"/>
      <c r="J313" s="24"/>
      <c r="K313" s="23"/>
      <c r="L313" s="22"/>
      <c r="M313" s="19">
        <f>SUM(F313:L313)</f>
        <v>2</v>
      </c>
    </row>
    <row r="314" spans="1:13" ht="12.75" customHeight="1" x14ac:dyDescent="0.2">
      <c r="A314" s="5">
        <v>311</v>
      </c>
      <c r="B314" s="6" t="s">
        <v>1679</v>
      </c>
      <c r="C314" s="12">
        <v>35001015</v>
      </c>
      <c r="D314" s="13" t="s">
        <v>21</v>
      </c>
      <c r="E314" s="8" t="s">
        <v>56</v>
      </c>
      <c r="F314" s="9"/>
      <c r="G314" s="23">
        <v>2</v>
      </c>
      <c r="H314" s="23"/>
      <c r="I314" s="9"/>
      <c r="J314" s="24"/>
      <c r="K314" s="23"/>
      <c r="L314" s="22"/>
      <c r="M314" s="19">
        <f>SUM(F314:L314)</f>
        <v>2</v>
      </c>
    </row>
    <row r="315" spans="1:13" ht="12.75" customHeight="1" x14ac:dyDescent="0.2">
      <c r="A315" s="5">
        <v>312</v>
      </c>
      <c r="B315" s="6" t="s">
        <v>1723</v>
      </c>
      <c r="C315" s="12">
        <v>35006011</v>
      </c>
      <c r="D315" s="13" t="s">
        <v>21</v>
      </c>
      <c r="E315" s="8" t="s">
        <v>56</v>
      </c>
      <c r="F315" s="9"/>
      <c r="G315" s="23">
        <v>2</v>
      </c>
      <c r="H315" s="23"/>
      <c r="I315" s="9"/>
      <c r="J315" s="24"/>
      <c r="K315" s="23"/>
      <c r="L315" s="22"/>
      <c r="M315" s="19">
        <f>SUM(F315:L315)</f>
        <v>2</v>
      </c>
    </row>
    <row r="316" spans="1:13" ht="12.75" customHeight="1" x14ac:dyDescent="0.2">
      <c r="A316" s="5">
        <v>313</v>
      </c>
      <c r="B316" s="6" t="s">
        <v>1676</v>
      </c>
      <c r="C316" s="12">
        <v>35001007</v>
      </c>
      <c r="D316" s="13" t="s">
        <v>21</v>
      </c>
      <c r="E316" s="8" t="s">
        <v>56</v>
      </c>
      <c r="F316" s="9"/>
      <c r="G316" s="23">
        <v>2</v>
      </c>
      <c r="H316" s="23"/>
      <c r="I316" s="9"/>
      <c r="J316" s="24"/>
      <c r="K316" s="23"/>
      <c r="L316" s="22"/>
      <c r="M316" s="19">
        <f>SUM(F316:L316)</f>
        <v>2</v>
      </c>
    </row>
    <row r="317" spans="1:13" ht="12.75" customHeight="1" x14ac:dyDescent="0.2">
      <c r="A317" s="5">
        <v>314</v>
      </c>
      <c r="B317" s="6" t="s">
        <v>2078</v>
      </c>
      <c r="C317" s="12">
        <v>35001011</v>
      </c>
      <c r="D317" s="13" t="s">
        <v>21</v>
      </c>
      <c r="E317" s="8" t="s">
        <v>56</v>
      </c>
      <c r="F317" s="9"/>
      <c r="G317" s="23">
        <v>2</v>
      </c>
      <c r="H317" s="23"/>
      <c r="I317" s="9"/>
      <c r="J317" s="24"/>
      <c r="K317" s="23"/>
      <c r="L317" s="22"/>
      <c r="M317" s="19">
        <f>SUM(F317:L317)</f>
        <v>2</v>
      </c>
    </row>
    <row r="318" spans="1:13" ht="12.75" customHeight="1" x14ac:dyDescent="0.2">
      <c r="A318" s="5">
        <v>315</v>
      </c>
      <c r="B318" s="6" t="s">
        <v>2085</v>
      </c>
      <c r="C318" s="12">
        <v>35003017</v>
      </c>
      <c r="D318" s="13" t="s">
        <v>21</v>
      </c>
      <c r="E318" s="8" t="s">
        <v>56</v>
      </c>
      <c r="F318" s="9"/>
      <c r="G318" s="23">
        <v>2</v>
      </c>
      <c r="H318" s="23"/>
      <c r="I318" s="9"/>
      <c r="J318" s="24"/>
      <c r="K318" s="23"/>
      <c r="L318" s="22"/>
      <c r="M318" s="19">
        <f>SUM(F318:L318)</f>
        <v>2</v>
      </c>
    </row>
    <row r="319" spans="1:13" ht="12.75" customHeight="1" x14ac:dyDescent="0.2">
      <c r="A319" s="5">
        <v>316</v>
      </c>
      <c r="B319" s="6" t="s">
        <v>2081</v>
      </c>
      <c r="C319" s="12">
        <v>35003012</v>
      </c>
      <c r="D319" s="13" t="s">
        <v>21</v>
      </c>
      <c r="E319" s="8" t="s">
        <v>56</v>
      </c>
      <c r="F319" s="9"/>
      <c r="G319" s="23">
        <v>2</v>
      </c>
      <c r="H319" s="23"/>
      <c r="I319" s="9"/>
      <c r="J319" s="24"/>
      <c r="K319" s="23"/>
      <c r="L319" s="22"/>
      <c r="M319" s="19">
        <f>SUM(F319:L319)</f>
        <v>2</v>
      </c>
    </row>
    <row r="320" spans="1:13" ht="12.75" customHeight="1" x14ac:dyDescent="0.2">
      <c r="A320" s="5">
        <v>317</v>
      </c>
      <c r="B320" s="6" t="s">
        <v>1682</v>
      </c>
      <c r="C320" s="12">
        <v>35001018</v>
      </c>
      <c r="D320" s="13" t="s">
        <v>21</v>
      </c>
      <c r="E320" s="8" t="s">
        <v>56</v>
      </c>
      <c r="F320" s="9"/>
      <c r="G320" s="23">
        <v>2</v>
      </c>
      <c r="H320" s="23"/>
      <c r="I320" s="9"/>
      <c r="J320" s="24"/>
      <c r="K320" s="23"/>
      <c r="L320" s="22"/>
      <c r="M320" s="19">
        <f>SUM(F320:L320)</f>
        <v>2</v>
      </c>
    </row>
    <row r="321" spans="1:13" ht="12.75" customHeight="1" x14ac:dyDescent="0.2">
      <c r="A321" s="5">
        <v>318</v>
      </c>
      <c r="B321" s="6" t="s">
        <v>1721</v>
      </c>
      <c r="C321" s="12">
        <v>35006009</v>
      </c>
      <c r="D321" s="13" t="s">
        <v>21</v>
      </c>
      <c r="E321" s="8" t="s">
        <v>56</v>
      </c>
      <c r="F321" s="9"/>
      <c r="G321" s="23">
        <v>2</v>
      </c>
      <c r="H321" s="23"/>
      <c r="I321" s="9"/>
      <c r="J321" s="24"/>
      <c r="K321" s="23"/>
      <c r="L321" s="22"/>
      <c r="M321" s="19">
        <f>SUM(F321:L321)</f>
        <v>2</v>
      </c>
    </row>
    <row r="322" spans="1:13" ht="12.75" customHeight="1" x14ac:dyDescent="0.2">
      <c r="A322" s="5">
        <v>319</v>
      </c>
      <c r="B322" s="6" t="s">
        <v>1703</v>
      </c>
      <c r="C322" s="12">
        <v>35004001</v>
      </c>
      <c r="D322" s="13" t="s">
        <v>21</v>
      </c>
      <c r="E322" s="8" t="s">
        <v>56</v>
      </c>
      <c r="F322" s="9"/>
      <c r="G322" s="23">
        <v>2</v>
      </c>
      <c r="H322" s="23"/>
      <c r="I322" s="9"/>
      <c r="J322" s="24"/>
      <c r="K322" s="23"/>
      <c r="L322" s="22"/>
      <c r="M322" s="19">
        <f>SUM(F322:L322)</f>
        <v>2</v>
      </c>
    </row>
    <row r="323" spans="1:13" ht="12.75" customHeight="1" x14ac:dyDescent="0.2">
      <c r="A323" s="5">
        <v>320</v>
      </c>
      <c r="B323" s="6" t="s">
        <v>1731</v>
      </c>
      <c r="C323" s="12">
        <v>35007008</v>
      </c>
      <c r="D323" s="13" t="s">
        <v>21</v>
      </c>
      <c r="E323" s="8" t="s">
        <v>56</v>
      </c>
      <c r="F323" s="9"/>
      <c r="G323" s="23">
        <v>2</v>
      </c>
      <c r="H323" s="23"/>
      <c r="I323" s="9"/>
      <c r="J323" s="24"/>
      <c r="K323" s="23"/>
      <c r="L323" s="22"/>
      <c r="M323" s="19">
        <f>SUM(F323:L323)</f>
        <v>2</v>
      </c>
    </row>
    <row r="324" spans="1:13" ht="12.75" customHeight="1" x14ac:dyDescent="0.2">
      <c r="A324" s="5">
        <v>321</v>
      </c>
      <c r="B324" s="6" t="s">
        <v>1706</v>
      </c>
      <c r="C324" s="12">
        <v>35005001</v>
      </c>
      <c r="D324" s="13" t="s">
        <v>21</v>
      </c>
      <c r="E324" s="8" t="s">
        <v>56</v>
      </c>
      <c r="F324" s="9"/>
      <c r="G324" s="23">
        <v>2</v>
      </c>
      <c r="H324" s="23"/>
      <c r="I324" s="9"/>
      <c r="J324" s="24"/>
      <c r="K324" s="23"/>
      <c r="L324" s="22"/>
      <c r="M324" s="19">
        <f>SUM(F324:L324)</f>
        <v>2</v>
      </c>
    </row>
    <row r="325" spans="1:13" ht="12.75" customHeight="1" x14ac:dyDescent="0.2">
      <c r="A325" s="5">
        <v>322</v>
      </c>
      <c r="B325" s="6" t="s">
        <v>1686</v>
      </c>
      <c r="C325" s="12">
        <v>35001022</v>
      </c>
      <c r="D325" s="13" t="s">
        <v>21</v>
      </c>
      <c r="E325" s="8" t="s">
        <v>56</v>
      </c>
      <c r="F325" s="9"/>
      <c r="G325" s="23">
        <v>2</v>
      </c>
      <c r="H325" s="23"/>
      <c r="I325" s="9"/>
      <c r="J325" s="24"/>
      <c r="K325" s="23"/>
      <c r="L325" s="22"/>
      <c r="M325" s="19">
        <f>SUM(F325:L325)</f>
        <v>2</v>
      </c>
    </row>
    <row r="326" spans="1:13" ht="12.75" customHeight="1" x14ac:dyDescent="0.2">
      <c r="A326" s="5">
        <v>323</v>
      </c>
      <c r="B326" s="6" t="s">
        <v>1704</v>
      </c>
      <c r="C326" s="12">
        <v>35004002</v>
      </c>
      <c r="D326" s="13" t="s">
        <v>21</v>
      </c>
      <c r="E326" s="8" t="s">
        <v>56</v>
      </c>
      <c r="F326" s="9"/>
      <c r="G326" s="23">
        <v>2</v>
      </c>
      <c r="H326" s="23"/>
      <c r="I326" s="9"/>
      <c r="J326" s="24"/>
      <c r="K326" s="23"/>
      <c r="L326" s="22"/>
      <c r="M326" s="19">
        <f>SUM(F326:L326)</f>
        <v>2</v>
      </c>
    </row>
    <row r="327" spans="1:13" ht="12.75" customHeight="1" x14ac:dyDescent="0.2">
      <c r="A327" s="5">
        <v>324</v>
      </c>
      <c r="B327" s="6" t="s">
        <v>1705</v>
      </c>
      <c r="C327" s="12">
        <v>35004003</v>
      </c>
      <c r="D327" s="13" t="s">
        <v>21</v>
      </c>
      <c r="E327" s="8" t="s">
        <v>56</v>
      </c>
      <c r="F327" s="9"/>
      <c r="G327" s="23">
        <v>2</v>
      </c>
      <c r="H327" s="23"/>
      <c r="I327" s="9"/>
      <c r="J327" s="24"/>
      <c r="K327" s="23"/>
      <c r="L327" s="22"/>
      <c r="M327" s="19">
        <f>SUM(F327:L327)</f>
        <v>2</v>
      </c>
    </row>
    <row r="328" spans="1:13" ht="12.75" customHeight="1" x14ac:dyDescent="0.2">
      <c r="A328" s="5">
        <v>325</v>
      </c>
      <c r="B328" s="6" t="s">
        <v>1326</v>
      </c>
      <c r="C328" s="12">
        <v>19002048</v>
      </c>
      <c r="D328" s="13" t="s">
        <v>24</v>
      </c>
      <c r="E328" s="8" t="s">
        <v>1316</v>
      </c>
      <c r="F328" s="9"/>
      <c r="G328" s="23">
        <v>1</v>
      </c>
      <c r="H328" s="23">
        <v>0</v>
      </c>
      <c r="I328" s="9"/>
      <c r="J328" s="24"/>
      <c r="K328" s="23"/>
      <c r="L328" s="22"/>
      <c r="M328" s="19">
        <f>SUM(F328:L328)</f>
        <v>1</v>
      </c>
    </row>
    <row r="329" spans="1:13" ht="12.75" customHeight="1" x14ac:dyDescent="0.2">
      <c r="A329" s="5">
        <v>326</v>
      </c>
      <c r="B329" s="6" t="s">
        <v>428</v>
      </c>
      <c r="C329" s="12">
        <v>2056025</v>
      </c>
      <c r="D329" s="13" t="s">
        <v>27</v>
      </c>
      <c r="E329" s="8" t="s">
        <v>32</v>
      </c>
      <c r="F329" s="9"/>
      <c r="G329" s="23">
        <v>1</v>
      </c>
      <c r="H329" s="23">
        <v>0</v>
      </c>
      <c r="I329" s="9"/>
      <c r="J329" s="24"/>
      <c r="K329" s="23"/>
      <c r="L329" s="22"/>
      <c r="M329" s="19">
        <f>SUM(F329:L329)</f>
        <v>1</v>
      </c>
    </row>
    <row r="330" spans="1:13" ht="12.75" customHeight="1" x14ac:dyDescent="0.2">
      <c r="A330" s="5">
        <v>327</v>
      </c>
      <c r="B330" s="6" t="s">
        <v>429</v>
      </c>
      <c r="C330" s="12">
        <v>2056026</v>
      </c>
      <c r="D330" s="13" t="s">
        <v>27</v>
      </c>
      <c r="E330" s="8" t="s">
        <v>32</v>
      </c>
      <c r="F330" s="9"/>
      <c r="G330" s="23">
        <v>1</v>
      </c>
      <c r="H330" s="23">
        <v>0</v>
      </c>
      <c r="I330" s="9"/>
      <c r="J330" s="24"/>
      <c r="K330" s="23"/>
      <c r="L330" s="22"/>
      <c r="M330" s="19">
        <f>SUM(F330:L330)</f>
        <v>1</v>
      </c>
    </row>
    <row r="331" spans="1:13" ht="12.75" customHeight="1" x14ac:dyDescent="0.2">
      <c r="A331" s="5">
        <v>328</v>
      </c>
      <c r="B331" s="6" t="s">
        <v>245</v>
      </c>
      <c r="C331" s="12">
        <v>1006002</v>
      </c>
      <c r="D331" s="13" t="s">
        <v>17</v>
      </c>
      <c r="E331" s="8" t="s">
        <v>190</v>
      </c>
      <c r="F331" s="9"/>
      <c r="G331" s="23">
        <v>1</v>
      </c>
      <c r="H331" s="23"/>
      <c r="I331" s="9"/>
      <c r="J331" s="24"/>
      <c r="K331" s="23"/>
      <c r="L331" s="22"/>
      <c r="M331" s="19">
        <f>SUM(F331:L331)</f>
        <v>1</v>
      </c>
    </row>
    <row r="332" spans="1:13" ht="12.75" customHeight="1" x14ac:dyDescent="0.2">
      <c r="A332" s="5">
        <v>329</v>
      </c>
      <c r="B332" s="6" t="s">
        <v>1430</v>
      </c>
      <c r="C332" s="12">
        <v>28008009</v>
      </c>
      <c r="D332" s="13" t="s">
        <v>104</v>
      </c>
      <c r="E332" s="8" t="s">
        <v>107</v>
      </c>
      <c r="F332" s="9"/>
      <c r="G332" s="23">
        <v>1</v>
      </c>
      <c r="H332" s="23"/>
      <c r="I332" s="9"/>
      <c r="J332" s="24"/>
      <c r="K332" s="23"/>
      <c r="L332" s="22"/>
      <c r="M332" s="19">
        <f>SUM(F332:L332)</f>
        <v>1</v>
      </c>
    </row>
    <row r="333" spans="1:13" ht="12.75" customHeight="1" x14ac:dyDescent="0.2">
      <c r="A333" s="5">
        <v>330</v>
      </c>
      <c r="B333" s="6" t="s">
        <v>1092</v>
      </c>
      <c r="C333" s="12">
        <v>10056001</v>
      </c>
      <c r="D333" s="13" t="s">
        <v>27</v>
      </c>
      <c r="E333" s="8" t="s">
        <v>28</v>
      </c>
      <c r="F333" s="9"/>
      <c r="G333" s="23">
        <v>1</v>
      </c>
      <c r="H333" s="23"/>
      <c r="I333" s="9"/>
      <c r="J333" s="24"/>
      <c r="K333" s="23"/>
      <c r="L333" s="22"/>
      <c r="M333" s="19">
        <f>SUM(F333:L333)</f>
        <v>1</v>
      </c>
    </row>
    <row r="334" spans="1:13" ht="12.75" customHeight="1" x14ac:dyDescent="0.2">
      <c r="A334" s="5">
        <v>331</v>
      </c>
      <c r="B334" s="6" t="s">
        <v>1859</v>
      </c>
      <c r="C334" s="12">
        <v>1004028</v>
      </c>
      <c r="D334" s="13" t="s">
        <v>17</v>
      </c>
      <c r="E334" s="8" t="s">
        <v>190</v>
      </c>
      <c r="F334" s="9"/>
      <c r="G334" s="23">
        <v>1</v>
      </c>
      <c r="H334" s="23"/>
      <c r="I334" s="9"/>
      <c r="J334" s="24"/>
      <c r="K334" s="23"/>
      <c r="L334" s="22"/>
      <c r="M334" s="19">
        <f>SUM(F334:L334)</f>
        <v>1</v>
      </c>
    </row>
    <row r="335" spans="1:13" ht="12.75" customHeight="1" x14ac:dyDescent="0.2">
      <c r="A335" s="5">
        <v>332</v>
      </c>
      <c r="B335" s="6" t="s">
        <v>944</v>
      </c>
      <c r="C335" s="12">
        <v>6059026</v>
      </c>
      <c r="D335" s="13" t="s">
        <v>17</v>
      </c>
      <c r="E335" s="8" t="s">
        <v>129</v>
      </c>
      <c r="F335" s="9"/>
      <c r="G335" s="23">
        <v>1</v>
      </c>
      <c r="H335" s="23"/>
      <c r="I335" s="9"/>
      <c r="J335" s="24"/>
      <c r="K335" s="23"/>
      <c r="L335" s="22"/>
      <c r="M335" s="19">
        <f>SUM(F335:L335)</f>
        <v>1</v>
      </c>
    </row>
    <row r="336" spans="1:13" ht="12.75" customHeight="1" x14ac:dyDescent="0.2">
      <c r="A336" s="5">
        <v>333</v>
      </c>
      <c r="B336" s="6" t="s">
        <v>1428</v>
      </c>
      <c r="C336" s="12">
        <v>28008002</v>
      </c>
      <c r="D336" s="13" t="s">
        <v>104</v>
      </c>
      <c r="E336" s="8" t="s">
        <v>107</v>
      </c>
      <c r="F336" s="9"/>
      <c r="G336" s="23">
        <v>1</v>
      </c>
      <c r="H336" s="23"/>
      <c r="I336" s="9"/>
      <c r="J336" s="24"/>
      <c r="K336" s="23"/>
      <c r="L336" s="22"/>
      <c r="M336" s="19">
        <f>SUM(F336:L336)</f>
        <v>1</v>
      </c>
    </row>
    <row r="337" spans="1:13" ht="12.75" customHeight="1" x14ac:dyDescent="0.2">
      <c r="A337" s="5">
        <v>334</v>
      </c>
      <c r="B337" s="6" t="s">
        <v>162</v>
      </c>
      <c r="C337" s="12">
        <v>28003018</v>
      </c>
      <c r="D337" s="13" t="s">
        <v>104</v>
      </c>
      <c r="E337" s="8" t="s">
        <v>107</v>
      </c>
      <c r="F337" s="9"/>
      <c r="G337" s="23">
        <v>1</v>
      </c>
      <c r="H337" s="23"/>
      <c r="I337" s="9"/>
      <c r="J337" s="24"/>
      <c r="K337" s="23"/>
      <c r="L337" s="22"/>
      <c r="M337" s="19">
        <f>SUM(F337:L337)</f>
        <v>1</v>
      </c>
    </row>
    <row r="338" spans="1:13" ht="12.75" customHeight="1" x14ac:dyDescent="0.2">
      <c r="A338" s="5">
        <v>335</v>
      </c>
      <c r="B338" s="6" t="s">
        <v>1872</v>
      </c>
      <c r="C338" s="12">
        <v>1012001</v>
      </c>
      <c r="D338" s="13" t="s">
        <v>17</v>
      </c>
      <c r="E338" s="8" t="s">
        <v>190</v>
      </c>
      <c r="F338" s="9"/>
      <c r="G338" s="23">
        <v>1</v>
      </c>
      <c r="H338" s="23"/>
      <c r="I338" s="9"/>
      <c r="J338" s="24"/>
      <c r="K338" s="23"/>
      <c r="L338" s="22"/>
      <c r="M338" s="19">
        <f>SUM(F338:L338)</f>
        <v>1</v>
      </c>
    </row>
    <row r="339" spans="1:13" ht="12.75" customHeight="1" x14ac:dyDescent="0.2">
      <c r="A339" s="5">
        <v>336</v>
      </c>
      <c r="B339" s="6" t="s">
        <v>1603</v>
      </c>
      <c r="C339" s="12">
        <v>34001022</v>
      </c>
      <c r="D339" s="13" t="s">
        <v>21</v>
      </c>
      <c r="E339" s="8" t="s">
        <v>92</v>
      </c>
      <c r="F339" s="9"/>
      <c r="G339" s="23">
        <v>1</v>
      </c>
      <c r="H339" s="23"/>
      <c r="I339" s="9"/>
      <c r="J339" s="24"/>
      <c r="K339" s="23"/>
      <c r="L339" s="22"/>
      <c r="M339" s="19">
        <f>SUM(F339:L339)</f>
        <v>1</v>
      </c>
    </row>
    <row r="340" spans="1:13" ht="12.75" customHeight="1" x14ac:dyDescent="0.2">
      <c r="A340" s="5">
        <v>337</v>
      </c>
      <c r="B340" s="6" t="s">
        <v>286</v>
      </c>
      <c r="C340" s="12">
        <v>1008015</v>
      </c>
      <c r="D340" s="13" t="s">
        <v>17</v>
      </c>
      <c r="E340" s="8" t="s">
        <v>190</v>
      </c>
      <c r="F340" s="9"/>
      <c r="G340" s="23">
        <v>1</v>
      </c>
      <c r="H340" s="23"/>
      <c r="I340" s="9"/>
      <c r="J340" s="24"/>
      <c r="K340" s="23"/>
      <c r="L340" s="22"/>
      <c r="M340" s="19">
        <f>SUM(F340:L340)</f>
        <v>1</v>
      </c>
    </row>
    <row r="341" spans="1:13" ht="12.75" customHeight="1" x14ac:dyDescent="0.2">
      <c r="A341" s="5">
        <v>338</v>
      </c>
      <c r="B341" s="6" t="s">
        <v>2238</v>
      </c>
      <c r="C341" s="12">
        <v>2012096</v>
      </c>
      <c r="D341" s="13" t="s">
        <v>27</v>
      </c>
      <c r="E341" s="8" t="s">
        <v>32</v>
      </c>
      <c r="F341" s="9"/>
      <c r="G341" s="23">
        <v>1</v>
      </c>
      <c r="H341" s="23"/>
      <c r="I341" s="9"/>
      <c r="J341" s="24"/>
      <c r="K341" s="23"/>
      <c r="L341" s="22"/>
      <c r="M341" s="19">
        <f>SUM(F341:L341)</f>
        <v>1</v>
      </c>
    </row>
    <row r="342" spans="1:13" ht="12.75" customHeight="1" x14ac:dyDescent="0.2">
      <c r="A342" s="5">
        <v>339</v>
      </c>
      <c r="B342" s="6" t="s">
        <v>2105</v>
      </c>
      <c r="C342" s="12">
        <v>39003008</v>
      </c>
      <c r="D342" s="13" t="s">
        <v>58</v>
      </c>
      <c r="E342" s="8" t="s">
        <v>59</v>
      </c>
      <c r="F342" s="9"/>
      <c r="G342" s="23">
        <v>1</v>
      </c>
      <c r="H342" s="23"/>
      <c r="I342" s="9"/>
      <c r="J342" s="24"/>
      <c r="K342" s="23"/>
      <c r="L342" s="22"/>
      <c r="M342" s="19">
        <f>SUM(F342:L342)</f>
        <v>1</v>
      </c>
    </row>
    <row r="343" spans="1:13" ht="12.75" customHeight="1" x14ac:dyDescent="0.2">
      <c r="A343" s="5">
        <v>340</v>
      </c>
      <c r="B343" s="6" t="s">
        <v>387</v>
      </c>
      <c r="C343" s="12">
        <v>2034037</v>
      </c>
      <c r="D343" s="13" t="s">
        <v>27</v>
      </c>
      <c r="E343" s="8" t="s">
        <v>32</v>
      </c>
      <c r="F343" s="9"/>
      <c r="G343" s="23">
        <v>1</v>
      </c>
      <c r="H343" s="23"/>
      <c r="I343" s="9"/>
      <c r="J343" s="24"/>
      <c r="K343" s="23"/>
      <c r="L343" s="22"/>
      <c r="M343" s="19">
        <f>SUM(F343:L343)</f>
        <v>1</v>
      </c>
    </row>
    <row r="344" spans="1:13" ht="12.75" customHeight="1" x14ac:dyDescent="0.2">
      <c r="A344" s="5">
        <v>341</v>
      </c>
      <c r="B344" s="6" t="s">
        <v>1381</v>
      </c>
      <c r="C344" s="12">
        <v>19012001</v>
      </c>
      <c r="D344" s="13" t="s">
        <v>24</v>
      </c>
      <c r="E344" s="8" t="s">
        <v>1316</v>
      </c>
      <c r="F344" s="9"/>
      <c r="G344" s="23">
        <v>1</v>
      </c>
      <c r="H344" s="23"/>
      <c r="I344" s="9"/>
      <c r="J344" s="24"/>
      <c r="K344" s="23"/>
      <c r="L344" s="22"/>
      <c r="M344" s="19">
        <f>SUM(F344:L344)</f>
        <v>1</v>
      </c>
    </row>
    <row r="345" spans="1:13" ht="12.75" customHeight="1" x14ac:dyDescent="0.2">
      <c r="A345" s="5">
        <v>342</v>
      </c>
      <c r="B345" s="11" t="s">
        <v>1264</v>
      </c>
      <c r="C345" s="12">
        <v>14011034</v>
      </c>
      <c r="D345" s="13" t="s">
        <v>24</v>
      </c>
      <c r="E345" s="8" t="s">
        <v>42</v>
      </c>
      <c r="F345" s="23"/>
      <c r="G345" s="23">
        <v>1</v>
      </c>
      <c r="H345" s="23"/>
      <c r="I345" s="9"/>
      <c r="J345" s="24"/>
      <c r="K345" s="23"/>
      <c r="L345" s="22"/>
      <c r="M345" s="19">
        <f>SUM(F345:L345)</f>
        <v>1</v>
      </c>
    </row>
    <row r="346" spans="1:13" ht="12.75" customHeight="1" x14ac:dyDescent="0.2">
      <c r="A346" s="5">
        <v>343</v>
      </c>
      <c r="B346" s="6" t="s">
        <v>1360</v>
      </c>
      <c r="C346" s="12">
        <v>19009026</v>
      </c>
      <c r="D346" s="13" t="s">
        <v>24</v>
      </c>
      <c r="E346" s="8" t="s">
        <v>1316</v>
      </c>
      <c r="F346" s="9"/>
      <c r="G346" s="23">
        <v>1</v>
      </c>
      <c r="H346" s="23"/>
      <c r="I346" s="9"/>
      <c r="J346" s="24"/>
      <c r="K346" s="23"/>
      <c r="L346" s="22"/>
      <c r="M346" s="19">
        <f>SUM(F346:L346)</f>
        <v>1</v>
      </c>
    </row>
    <row r="347" spans="1:13" ht="12.75" customHeight="1" x14ac:dyDescent="0.2">
      <c r="A347" s="5">
        <v>344</v>
      </c>
      <c r="B347" s="6" t="s">
        <v>1826</v>
      </c>
      <c r="C347" s="12">
        <v>39001013</v>
      </c>
      <c r="D347" s="13" t="s">
        <v>58</v>
      </c>
      <c r="E347" s="8" t="s">
        <v>59</v>
      </c>
      <c r="F347" s="9"/>
      <c r="G347" s="23">
        <v>1</v>
      </c>
      <c r="H347" s="23"/>
      <c r="I347" s="9"/>
      <c r="J347" s="24"/>
      <c r="K347" s="23"/>
      <c r="L347" s="22"/>
      <c r="M347" s="19">
        <f>SUM(F347:L347)</f>
        <v>1</v>
      </c>
    </row>
    <row r="348" spans="1:13" ht="12.75" customHeight="1" x14ac:dyDescent="0.2">
      <c r="A348" s="5">
        <v>345</v>
      </c>
      <c r="B348" s="6" t="s">
        <v>262</v>
      </c>
      <c r="C348" s="12">
        <v>1007008</v>
      </c>
      <c r="D348" s="13" t="s">
        <v>17</v>
      </c>
      <c r="E348" s="8" t="s">
        <v>190</v>
      </c>
      <c r="F348" s="27"/>
      <c r="G348" s="23">
        <v>1</v>
      </c>
      <c r="H348" s="23"/>
      <c r="I348" s="9"/>
      <c r="J348" s="24"/>
      <c r="K348" s="23"/>
      <c r="L348" s="27"/>
      <c r="M348" s="19">
        <f>SUM(F348:L348)</f>
        <v>1</v>
      </c>
    </row>
    <row r="349" spans="1:13" ht="12.75" customHeight="1" x14ac:dyDescent="0.2">
      <c r="A349" s="5">
        <v>346</v>
      </c>
      <c r="B349" s="11" t="s">
        <v>392</v>
      </c>
      <c r="C349" s="12">
        <v>2034095</v>
      </c>
      <c r="D349" s="13" t="s">
        <v>27</v>
      </c>
      <c r="E349" s="8" t="s">
        <v>32</v>
      </c>
      <c r="F349" s="23"/>
      <c r="G349" s="23">
        <v>1</v>
      </c>
      <c r="H349" s="23"/>
      <c r="I349" s="9"/>
      <c r="J349" s="24"/>
      <c r="K349" s="23"/>
      <c r="L349" s="22"/>
      <c r="M349" s="19">
        <f>SUM(F349:L349)</f>
        <v>1</v>
      </c>
    </row>
    <row r="350" spans="1:13" ht="12.75" customHeight="1" x14ac:dyDescent="0.2">
      <c r="A350" s="5">
        <v>347</v>
      </c>
      <c r="B350" s="6" t="s">
        <v>358</v>
      </c>
      <c r="C350" s="12">
        <v>2004094</v>
      </c>
      <c r="D350" s="13" t="s">
        <v>27</v>
      </c>
      <c r="E350" s="8" t="s">
        <v>32</v>
      </c>
      <c r="F350" s="9"/>
      <c r="G350" s="23">
        <v>1</v>
      </c>
      <c r="H350" s="23"/>
      <c r="I350" s="9"/>
      <c r="J350" s="24"/>
      <c r="K350" s="23"/>
      <c r="L350" s="22"/>
      <c r="M350" s="19">
        <f>SUM(F350:L350)</f>
        <v>1</v>
      </c>
    </row>
    <row r="351" spans="1:13" ht="12.75" customHeight="1" x14ac:dyDescent="0.2">
      <c r="A351" s="5">
        <v>348</v>
      </c>
      <c r="B351" s="6" t="s">
        <v>448</v>
      </c>
      <c r="C351" s="12">
        <v>2057019</v>
      </c>
      <c r="D351" s="13" t="s">
        <v>27</v>
      </c>
      <c r="E351" s="8" t="s">
        <v>32</v>
      </c>
      <c r="F351" s="9"/>
      <c r="G351" s="23">
        <v>1</v>
      </c>
      <c r="H351" s="23"/>
      <c r="I351" s="9"/>
      <c r="J351" s="24"/>
      <c r="K351" s="23"/>
      <c r="L351" s="22"/>
      <c r="M351" s="19">
        <f>SUM(F351:L351)</f>
        <v>1</v>
      </c>
    </row>
    <row r="352" spans="1:13" ht="12.75" customHeight="1" x14ac:dyDescent="0.2">
      <c r="A352" s="5">
        <v>349</v>
      </c>
      <c r="B352" s="6" t="s">
        <v>342</v>
      </c>
      <c r="C352" s="12">
        <v>2002048</v>
      </c>
      <c r="D352" s="13" t="s">
        <v>27</v>
      </c>
      <c r="E352" s="8" t="s">
        <v>32</v>
      </c>
      <c r="F352" s="9"/>
      <c r="G352" s="23">
        <v>1</v>
      </c>
      <c r="H352" s="23"/>
      <c r="I352" s="9"/>
      <c r="J352" s="24"/>
      <c r="K352" s="23"/>
      <c r="L352" s="22"/>
      <c r="M352" s="19">
        <f>SUM(F352:L352)</f>
        <v>1</v>
      </c>
    </row>
    <row r="353" spans="1:13" ht="12.75" customHeight="1" x14ac:dyDescent="0.2">
      <c r="A353" s="5">
        <v>350</v>
      </c>
      <c r="B353" s="6" t="s">
        <v>1301</v>
      </c>
      <c r="C353" s="12">
        <v>14018014</v>
      </c>
      <c r="D353" s="13" t="s">
        <v>24</v>
      </c>
      <c r="E353" s="8" t="s">
        <v>42</v>
      </c>
      <c r="F353" s="9"/>
      <c r="G353" s="23">
        <v>1</v>
      </c>
      <c r="H353" s="23"/>
      <c r="I353" s="9"/>
      <c r="J353" s="24"/>
      <c r="K353" s="23"/>
      <c r="L353" s="22"/>
      <c r="M353" s="19">
        <f>SUM(F353:L353)</f>
        <v>1</v>
      </c>
    </row>
    <row r="354" spans="1:13" ht="12.75" customHeight="1" x14ac:dyDescent="0.2">
      <c r="A354" s="5">
        <v>351</v>
      </c>
      <c r="B354" s="6" t="s">
        <v>1311</v>
      </c>
      <c r="C354" s="12">
        <v>14019014</v>
      </c>
      <c r="D354" s="13" t="s">
        <v>24</v>
      </c>
      <c r="E354" s="8" t="s">
        <v>42</v>
      </c>
      <c r="F354" s="9"/>
      <c r="G354" s="23">
        <v>1</v>
      </c>
      <c r="H354" s="23"/>
      <c r="I354" s="9"/>
      <c r="J354" s="24"/>
      <c r="K354" s="23"/>
      <c r="L354" s="22"/>
      <c r="M354" s="19">
        <f>SUM(F354:L354)</f>
        <v>1</v>
      </c>
    </row>
    <row r="355" spans="1:13" ht="12.75" customHeight="1" x14ac:dyDescent="0.2">
      <c r="A355" s="5">
        <v>352</v>
      </c>
      <c r="B355" s="6" t="s">
        <v>1833</v>
      </c>
      <c r="C355" s="12">
        <v>39002007</v>
      </c>
      <c r="D355" s="13" t="s">
        <v>58</v>
      </c>
      <c r="E355" s="8" t="s">
        <v>59</v>
      </c>
      <c r="F355" s="9"/>
      <c r="G355" s="23">
        <v>1</v>
      </c>
      <c r="H355" s="23"/>
      <c r="I355" s="9"/>
      <c r="J355" s="24"/>
      <c r="K355" s="23"/>
      <c r="L355" s="22"/>
      <c r="M355" s="19">
        <f>SUM(F355:L355)</f>
        <v>1</v>
      </c>
    </row>
    <row r="356" spans="1:13" ht="12.75" customHeight="1" x14ac:dyDescent="0.2">
      <c r="A356" s="5">
        <v>353</v>
      </c>
      <c r="B356" s="6" t="s">
        <v>1659</v>
      </c>
      <c r="C356" s="12">
        <v>34008006</v>
      </c>
      <c r="D356" s="13" t="s">
        <v>21</v>
      </c>
      <c r="E356" s="8" t="s">
        <v>92</v>
      </c>
      <c r="F356" s="9"/>
      <c r="G356" s="23">
        <v>1</v>
      </c>
      <c r="H356" s="23"/>
      <c r="I356" s="9"/>
      <c r="J356" s="24"/>
      <c r="K356" s="23"/>
      <c r="L356" s="22"/>
      <c r="M356" s="19">
        <f>SUM(F356:L356)</f>
        <v>1</v>
      </c>
    </row>
    <row r="357" spans="1:13" ht="12.75" customHeight="1" x14ac:dyDescent="0.2">
      <c r="A357" s="5">
        <v>354</v>
      </c>
      <c r="B357" s="6" t="s">
        <v>2276</v>
      </c>
      <c r="C357" s="12">
        <v>34008010</v>
      </c>
      <c r="D357" s="13" t="s">
        <v>21</v>
      </c>
      <c r="E357" s="8" t="s">
        <v>92</v>
      </c>
      <c r="F357" s="9"/>
      <c r="G357" s="23">
        <v>1</v>
      </c>
      <c r="H357" s="23"/>
      <c r="I357" s="9"/>
      <c r="J357" s="24"/>
      <c r="K357" s="23"/>
      <c r="L357" s="22"/>
      <c r="M357" s="19">
        <f>SUM(F357:L357)</f>
        <v>1</v>
      </c>
    </row>
    <row r="358" spans="1:13" ht="12.75" customHeight="1" x14ac:dyDescent="0.2">
      <c r="A358" s="5">
        <v>355</v>
      </c>
      <c r="B358" s="6" t="s">
        <v>1310</v>
      </c>
      <c r="C358" s="12">
        <v>14019013</v>
      </c>
      <c r="D358" s="13" t="s">
        <v>24</v>
      </c>
      <c r="E358" s="8" t="s">
        <v>42</v>
      </c>
      <c r="F358" s="9"/>
      <c r="G358" s="23">
        <v>1</v>
      </c>
      <c r="H358" s="23"/>
      <c r="I358" s="9"/>
      <c r="J358" s="24"/>
      <c r="K358" s="23"/>
      <c r="L358" s="22"/>
      <c r="M358" s="19">
        <f>SUM(F358:L358)</f>
        <v>1</v>
      </c>
    </row>
    <row r="359" spans="1:13" ht="12.75" customHeight="1" x14ac:dyDescent="0.2">
      <c r="A359" s="5">
        <v>356</v>
      </c>
      <c r="B359" s="6" t="s">
        <v>1280</v>
      </c>
      <c r="C359" s="12">
        <v>14015034</v>
      </c>
      <c r="D359" s="13" t="s">
        <v>24</v>
      </c>
      <c r="E359" s="8" t="s">
        <v>42</v>
      </c>
      <c r="F359" s="9"/>
      <c r="G359" s="23">
        <v>1</v>
      </c>
      <c r="H359" s="23"/>
      <c r="I359" s="9"/>
      <c r="J359" s="24"/>
      <c r="K359" s="23"/>
      <c r="L359" s="22"/>
      <c r="M359" s="19">
        <f>SUM(F359:L359)</f>
        <v>1</v>
      </c>
    </row>
    <row r="360" spans="1:13" ht="12.75" customHeight="1" x14ac:dyDescent="0.2">
      <c r="A360" s="5">
        <v>357</v>
      </c>
      <c r="B360" s="6" t="s">
        <v>1376</v>
      </c>
      <c r="C360" s="12">
        <v>19011004</v>
      </c>
      <c r="D360" s="13" t="s">
        <v>24</v>
      </c>
      <c r="E360" s="8" t="s">
        <v>1316</v>
      </c>
      <c r="F360" s="9"/>
      <c r="G360" s="23">
        <v>1</v>
      </c>
      <c r="H360" s="23"/>
      <c r="I360" s="9"/>
      <c r="J360" s="24"/>
      <c r="K360" s="23"/>
      <c r="L360" s="22"/>
      <c r="M360" s="19">
        <f>SUM(F360:L360)</f>
        <v>1</v>
      </c>
    </row>
    <row r="361" spans="1:13" ht="12.75" customHeight="1" x14ac:dyDescent="0.2">
      <c r="A361" s="5">
        <v>358</v>
      </c>
      <c r="B361" s="6" t="s">
        <v>317</v>
      </c>
      <c r="C361" s="12">
        <v>1012003</v>
      </c>
      <c r="D361" s="13" t="s">
        <v>17</v>
      </c>
      <c r="E361" s="8" t="s">
        <v>190</v>
      </c>
      <c r="F361" s="9"/>
      <c r="G361" s="23">
        <v>1</v>
      </c>
      <c r="H361" s="23"/>
      <c r="I361" s="9"/>
      <c r="J361" s="24"/>
      <c r="K361" s="23"/>
      <c r="L361" s="22"/>
      <c r="M361" s="19">
        <f>SUM(F361:L361)</f>
        <v>1</v>
      </c>
    </row>
    <row r="362" spans="1:13" ht="12.75" customHeight="1" x14ac:dyDescent="0.2">
      <c r="A362" s="5">
        <v>359</v>
      </c>
      <c r="B362" s="6" t="s">
        <v>1788</v>
      </c>
      <c r="C362" s="12">
        <v>38004002</v>
      </c>
      <c r="D362" s="13" t="s">
        <v>58</v>
      </c>
      <c r="E362" s="8" t="s">
        <v>1764</v>
      </c>
      <c r="F362" s="9"/>
      <c r="G362" s="23">
        <v>1</v>
      </c>
      <c r="H362" s="23"/>
      <c r="I362" s="9"/>
      <c r="J362" s="24"/>
      <c r="K362" s="23"/>
      <c r="L362" s="22"/>
      <c r="M362" s="19">
        <f>SUM(F362:L362)</f>
        <v>1</v>
      </c>
    </row>
    <row r="363" spans="1:13" ht="12.75" customHeight="1" x14ac:dyDescent="0.2">
      <c r="A363" s="5">
        <v>360</v>
      </c>
      <c r="B363" s="11" t="s">
        <v>936</v>
      </c>
      <c r="C363" s="12">
        <v>6059001</v>
      </c>
      <c r="D363" s="13" t="s">
        <v>17</v>
      </c>
      <c r="E363" s="8" t="s">
        <v>129</v>
      </c>
      <c r="F363" s="23"/>
      <c r="G363" s="23">
        <v>1</v>
      </c>
      <c r="H363" s="23"/>
      <c r="I363" s="9"/>
      <c r="J363" s="24"/>
      <c r="K363" s="23"/>
      <c r="L363" s="22"/>
      <c r="M363" s="19">
        <f>SUM(F363:L363)</f>
        <v>1</v>
      </c>
    </row>
    <row r="364" spans="1:13" ht="12.75" customHeight="1" x14ac:dyDescent="0.2">
      <c r="A364" s="5">
        <v>361</v>
      </c>
      <c r="B364" s="6" t="s">
        <v>1834</v>
      </c>
      <c r="C364" s="12">
        <v>39002008</v>
      </c>
      <c r="D364" s="13" t="s">
        <v>58</v>
      </c>
      <c r="E364" s="8" t="s">
        <v>59</v>
      </c>
      <c r="F364" s="9"/>
      <c r="G364" s="23">
        <v>1</v>
      </c>
      <c r="H364" s="23"/>
      <c r="I364" s="9"/>
      <c r="J364" s="24"/>
      <c r="K364" s="23"/>
      <c r="L364" s="22"/>
      <c r="M364" s="19">
        <f>SUM(F364:L364)</f>
        <v>1</v>
      </c>
    </row>
    <row r="365" spans="1:13" ht="12.75" customHeight="1" x14ac:dyDescent="0.2">
      <c r="A365" s="5">
        <v>362</v>
      </c>
      <c r="B365" s="6" t="s">
        <v>1637</v>
      </c>
      <c r="C365" s="12">
        <v>34004014</v>
      </c>
      <c r="D365" s="13" t="s">
        <v>21</v>
      </c>
      <c r="E365" s="8" t="s">
        <v>92</v>
      </c>
      <c r="F365" s="9"/>
      <c r="G365" s="23">
        <v>1</v>
      </c>
      <c r="H365" s="23"/>
      <c r="I365" s="9"/>
      <c r="J365" s="24"/>
      <c r="K365" s="23"/>
      <c r="L365" s="22"/>
      <c r="M365" s="19">
        <f>SUM(F365:L365)</f>
        <v>1</v>
      </c>
    </row>
    <row r="366" spans="1:13" ht="12.75" customHeight="1" x14ac:dyDescent="0.2">
      <c r="A366" s="5">
        <v>363</v>
      </c>
      <c r="B366" s="6" t="s">
        <v>2019</v>
      </c>
      <c r="C366" s="12">
        <v>14003096</v>
      </c>
      <c r="D366" s="13" t="s">
        <v>24</v>
      </c>
      <c r="E366" s="8" t="s">
        <v>42</v>
      </c>
      <c r="F366" s="9"/>
      <c r="G366" s="23">
        <v>1</v>
      </c>
      <c r="H366" s="23"/>
      <c r="I366" s="9"/>
      <c r="J366" s="24"/>
      <c r="K366" s="23"/>
      <c r="L366" s="22"/>
      <c r="M366" s="19">
        <f>SUM(F366:L366)</f>
        <v>1</v>
      </c>
    </row>
    <row r="367" spans="1:13" ht="12.75" customHeight="1" x14ac:dyDescent="0.2">
      <c r="A367" s="5">
        <v>364</v>
      </c>
      <c r="B367" s="6" t="s">
        <v>869</v>
      </c>
      <c r="C367" s="12">
        <v>6012050</v>
      </c>
      <c r="D367" s="13" t="s">
        <v>17</v>
      </c>
      <c r="E367" s="8" t="s">
        <v>129</v>
      </c>
      <c r="F367" s="9"/>
      <c r="G367" s="23">
        <v>1</v>
      </c>
      <c r="H367" s="23"/>
      <c r="I367" s="9"/>
      <c r="J367" s="24"/>
      <c r="K367" s="23"/>
      <c r="L367" s="22"/>
      <c r="M367" s="19">
        <f>SUM(F367:L367)</f>
        <v>1</v>
      </c>
    </row>
    <row r="368" spans="1:13" ht="12.75" customHeight="1" x14ac:dyDescent="0.2">
      <c r="A368" s="5">
        <v>365</v>
      </c>
      <c r="B368" s="6" t="s">
        <v>1808</v>
      </c>
      <c r="C368" s="12">
        <v>38007002</v>
      </c>
      <c r="D368" s="13" t="s">
        <v>58</v>
      </c>
      <c r="E368" s="8" t="s">
        <v>1764</v>
      </c>
      <c r="F368" s="9"/>
      <c r="G368" s="23">
        <v>1</v>
      </c>
      <c r="H368" s="23"/>
      <c r="I368" s="9"/>
      <c r="J368" s="24"/>
      <c r="K368" s="23"/>
      <c r="L368" s="22"/>
      <c r="M368" s="19">
        <f>SUM(F368:L368)</f>
        <v>1</v>
      </c>
    </row>
    <row r="369" spans="1:13" ht="12.75" customHeight="1" x14ac:dyDescent="0.2">
      <c r="A369" s="5">
        <v>366</v>
      </c>
      <c r="B369" s="6" t="s">
        <v>1889</v>
      </c>
      <c r="C369" s="12">
        <v>2056009</v>
      </c>
      <c r="D369" s="13" t="s">
        <v>27</v>
      </c>
      <c r="E369" s="8" t="s">
        <v>32</v>
      </c>
      <c r="F369" s="9"/>
      <c r="G369" s="23">
        <v>1</v>
      </c>
      <c r="H369" s="23"/>
      <c r="I369" s="9"/>
      <c r="J369" s="24"/>
      <c r="K369" s="23"/>
      <c r="L369" s="22"/>
      <c r="M369" s="19">
        <f>SUM(F369:L369)</f>
        <v>1</v>
      </c>
    </row>
    <row r="370" spans="1:13" ht="12.75" customHeight="1" x14ac:dyDescent="0.2">
      <c r="A370" s="5">
        <v>367</v>
      </c>
      <c r="B370" s="6" t="s">
        <v>1385</v>
      </c>
      <c r="C370" s="12">
        <v>19012007</v>
      </c>
      <c r="D370" s="13" t="s">
        <v>24</v>
      </c>
      <c r="E370" s="8" t="s">
        <v>1316</v>
      </c>
      <c r="F370" s="9"/>
      <c r="G370" s="23">
        <v>1</v>
      </c>
      <c r="H370" s="23"/>
      <c r="I370" s="9"/>
      <c r="J370" s="24"/>
      <c r="K370" s="23"/>
      <c r="L370" s="22"/>
      <c r="M370" s="19">
        <f>SUM(F370:L370)</f>
        <v>1</v>
      </c>
    </row>
    <row r="371" spans="1:13" ht="12.75" customHeight="1" x14ac:dyDescent="0.2">
      <c r="A371" s="5">
        <v>368</v>
      </c>
      <c r="B371" s="6" t="s">
        <v>363</v>
      </c>
      <c r="C371" s="12">
        <v>2004116</v>
      </c>
      <c r="D371" s="13" t="s">
        <v>27</v>
      </c>
      <c r="E371" s="14" t="s">
        <v>32</v>
      </c>
      <c r="F371" s="9"/>
      <c r="G371" s="23">
        <v>1</v>
      </c>
      <c r="H371" s="23"/>
      <c r="I371" s="9"/>
      <c r="J371" s="24"/>
      <c r="K371" s="23"/>
      <c r="L371" s="22"/>
      <c r="M371" s="19">
        <f>SUM(F371:L371)</f>
        <v>1</v>
      </c>
    </row>
    <row r="372" spans="1:13" ht="12.75" customHeight="1" x14ac:dyDescent="0.2">
      <c r="A372" s="5">
        <v>369</v>
      </c>
      <c r="B372" s="6" t="s">
        <v>383</v>
      </c>
      <c r="C372" s="12">
        <v>2012093</v>
      </c>
      <c r="D372" s="13" t="s">
        <v>27</v>
      </c>
      <c r="E372" s="8" t="s">
        <v>32</v>
      </c>
      <c r="F372" s="9"/>
      <c r="G372" s="23">
        <v>1</v>
      </c>
      <c r="H372" s="23"/>
      <c r="I372" s="9"/>
      <c r="J372" s="24"/>
      <c r="K372" s="23"/>
      <c r="L372" s="22"/>
      <c r="M372" s="19">
        <f>SUM(F372:L372)</f>
        <v>1</v>
      </c>
    </row>
    <row r="373" spans="1:13" ht="12.75" customHeight="1" x14ac:dyDescent="0.2">
      <c r="A373" s="5">
        <v>370</v>
      </c>
      <c r="B373" s="11" t="s">
        <v>250</v>
      </c>
      <c r="C373" s="12">
        <v>1006011</v>
      </c>
      <c r="D373" s="13" t="s">
        <v>17</v>
      </c>
      <c r="E373" s="8" t="s">
        <v>190</v>
      </c>
      <c r="F373" s="23"/>
      <c r="G373" s="23">
        <v>1</v>
      </c>
      <c r="H373" s="23"/>
      <c r="I373" s="9"/>
      <c r="J373" s="24"/>
      <c r="K373" s="23"/>
      <c r="L373" s="22"/>
      <c r="M373" s="19">
        <f>SUM(F373:L373)</f>
        <v>1</v>
      </c>
    </row>
    <row r="374" spans="1:13" ht="12.75" customHeight="1" x14ac:dyDescent="0.2">
      <c r="A374" s="5">
        <v>371</v>
      </c>
      <c r="B374" s="6" t="s">
        <v>1265</v>
      </c>
      <c r="C374" s="12">
        <v>14011036</v>
      </c>
      <c r="D374" s="13" t="s">
        <v>24</v>
      </c>
      <c r="E374" s="8" t="s">
        <v>42</v>
      </c>
      <c r="F374" s="9"/>
      <c r="G374" s="23">
        <v>1</v>
      </c>
      <c r="H374" s="23"/>
      <c r="I374" s="9"/>
      <c r="J374" s="24"/>
      <c r="K374" s="23"/>
      <c r="L374" s="22"/>
      <c r="M374" s="19">
        <f>SUM(F374:L374)</f>
        <v>1</v>
      </c>
    </row>
    <row r="375" spans="1:13" ht="12.75" customHeight="1" x14ac:dyDescent="0.2">
      <c r="A375" s="5">
        <v>372</v>
      </c>
      <c r="B375" s="6" t="s">
        <v>341</v>
      </c>
      <c r="C375" s="12">
        <v>2002035</v>
      </c>
      <c r="D375" s="13" t="s">
        <v>27</v>
      </c>
      <c r="E375" s="8" t="s">
        <v>32</v>
      </c>
      <c r="F375" s="9"/>
      <c r="G375" s="23">
        <v>1</v>
      </c>
      <c r="H375" s="23"/>
      <c r="I375" s="9"/>
      <c r="J375" s="24"/>
      <c r="K375" s="23"/>
      <c r="L375" s="22"/>
      <c r="M375" s="19">
        <f>SUM(F375:L375)</f>
        <v>1</v>
      </c>
    </row>
    <row r="376" spans="1:13" ht="12.75" customHeight="1" x14ac:dyDescent="0.2">
      <c r="A376" s="5">
        <v>373</v>
      </c>
      <c r="B376" s="6" t="s">
        <v>293</v>
      </c>
      <c r="C376" s="12">
        <v>1009005</v>
      </c>
      <c r="D376" s="13" t="s">
        <v>17</v>
      </c>
      <c r="E376" s="8" t="s">
        <v>190</v>
      </c>
      <c r="F376" s="9"/>
      <c r="G376" s="23">
        <v>1</v>
      </c>
      <c r="H376" s="23"/>
      <c r="I376" s="9"/>
      <c r="J376" s="24"/>
      <c r="K376" s="23"/>
      <c r="L376" s="22"/>
      <c r="M376" s="19">
        <f>SUM(F376:L376)</f>
        <v>1</v>
      </c>
    </row>
    <row r="377" spans="1:13" ht="12.75" customHeight="1" x14ac:dyDescent="0.2">
      <c r="A377" s="5">
        <v>374</v>
      </c>
      <c r="B377" s="11" t="s">
        <v>379</v>
      </c>
      <c r="C377" s="12">
        <v>2012088</v>
      </c>
      <c r="D377" s="13" t="s">
        <v>27</v>
      </c>
      <c r="E377" s="8" t="s">
        <v>32</v>
      </c>
      <c r="F377" s="23"/>
      <c r="G377" s="23">
        <v>1</v>
      </c>
      <c r="H377" s="23"/>
      <c r="I377" s="9"/>
      <c r="J377" s="24"/>
      <c r="K377" s="23"/>
      <c r="L377" s="22"/>
      <c r="M377" s="19">
        <f>SUM(F377:L377)</f>
        <v>1</v>
      </c>
    </row>
    <row r="378" spans="1:13" ht="12.75" customHeight="1" x14ac:dyDescent="0.2">
      <c r="A378" s="5">
        <v>375</v>
      </c>
      <c r="B378" s="6" t="s">
        <v>1886</v>
      </c>
      <c r="C378" s="12">
        <v>2053037</v>
      </c>
      <c r="D378" s="13" t="s">
        <v>27</v>
      </c>
      <c r="E378" s="8" t="s">
        <v>32</v>
      </c>
      <c r="F378" s="9"/>
      <c r="G378" s="23">
        <v>1</v>
      </c>
      <c r="H378" s="23"/>
      <c r="I378" s="9"/>
      <c r="J378" s="24"/>
      <c r="K378" s="23"/>
      <c r="L378" s="22"/>
      <c r="M378" s="19">
        <f>SUM(F378:L378)</f>
        <v>1</v>
      </c>
    </row>
    <row r="379" spans="1:13" ht="12.75" customHeight="1" x14ac:dyDescent="0.2">
      <c r="A379" s="5">
        <v>376</v>
      </c>
      <c r="B379" s="6" t="s">
        <v>349</v>
      </c>
      <c r="C379" s="12">
        <v>2004001</v>
      </c>
      <c r="D379" s="13" t="s">
        <v>27</v>
      </c>
      <c r="E379" s="8" t="s">
        <v>32</v>
      </c>
      <c r="F379" s="9"/>
      <c r="G379" s="23">
        <v>1</v>
      </c>
      <c r="H379" s="23"/>
      <c r="I379" s="9"/>
      <c r="J379" s="24"/>
      <c r="K379" s="23"/>
      <c r="L379" s="22"/>
      <c r="M379" s="19">
        <f>SUM(F379:L379)</f>
        <v>1</v>
      </c>
    </row>
    <row r="380" spans="1:13" ht="12.75" customHeight="1" x14ac:dyDescent="0.2">
      <c r="A380" s="5">
        <v>377</v>
      </c>
      <c r="B380" s="6" t="s">
        <v>48</v>
      </c>
      <c r="C380" s="12">
        <v>10052021</v>
      </c>
      <c r="D380" s="13" t="s">
        <v>39</v>
      </c>
      <c r="E380" s="8" t="s">
        <v>28</v>
      </c>
      <c r="F380" s="9"/>
      <c r="G380" s="23">
        <v>1</v>
      </c>
      <c r="H380" s="23"/>
      <c r="I380" s="9"/>
      <c r="J380" s="24"/>
      <c r="K380" s="23"/>
      <c r="L380" s="22"/>
      <c r="M380" s="19">
        <f>SUM(F380:L380)</f>
        <v>1</v>
      </c>
    </row>
    <row r="381" spans="1:13" ht="12.75" customHeight="1" x14ac:dyDescent="0.2">
      <c r="A381" s="5">
        <v>378</v>
      </c>
      <c r="B381" s="6" t="s">
        <v>939</v>
      </c>
      <c r="C381" s="12">
        <v>6059005</v>
      </c>
      <c r="D381" s="13" t="s">
        <v>17</v>
      </c>
      <c r="E381" s="8" t="s">
        <v>129</v>
      </c>
      <c r="F381" s="9"/>
      <c r="G381" s="23">
        <v>1</v>
      </c>
      <c r="H381" s="23"/>
      <c r="I381" s="9"/>
      <c r="J381" s="24"/>
      <c r="K381" s="23"/>
      <c r="L381" s="22"/>
      <c r="M381" s="19">
        <f>SUM(F381:L381)</f>
        <v>1</v>
      </c>
    </row>
    <row r="382" spans="1:13" ht="12.75" customHeight="1" x14ac:dyDescent="0.2">
      <c r="A382" s="5">
        <v>379</v>
      </c>
      <c r="B382" s="6" t="s">
        <v>344</v>
      </c>
      <c r="C382" s="12">
        <v>2002064</v>
      </c>
      <c r="D382" s="13" t="s">
        <v>27</v>
      </c>
      <c r="E382" s="8" t="s">
        <v>32</v>
      </c>
      <c r="F382" s="9"/>
      <c r="G382" s="23">
        <v>1</v>
      </c>
      <c r="H382" s="23"/>
      <c r="I382" s="9"/>
      <c r="J382" s="24"/>
      <c r="K382" s="23"/>
      <c r="L382" s="22"/>
      <c r="M382" s="19">
        <f>SUM(F382:L382)</f>
        <v>1</v>
      </c>
    </row>
    <row r="383" spans="1:13" ht="12.75" customHeight="1" x14ac:dyDescent="0.2">
      <c r="A383" s="5">
        <v>380</v>
      </c>
      <c r="B383" s="6" t="s">
        <v>386</v>
      </c>
      <c r="C383" s="12">
        <v>2034032</v>
      </c>
      <c r="D383" s="13" t="s">
        <v>27</v>
      </c>
      <c r="E383" s="14" t="s">
        <v>32</v>
      </c>
      <c r="F383" s="9"/>
      <c r="G383" s="23">
        <v>1</v>
      </c>
      <c r="H383" s="23"/>
      <c r="I383" s="9"/>
      <c r="J383" s="24"/>
      <c r="K383" s="23"/>
      <c r="L383" s="22"/>
      <c r="M383" s="19">
        <f>SUM(F383:L383)</f>
        <v>1</v>
      </c>
    </row>
    <row r="384" spans="1:13" ht="12.75" customHeight="1" x14ac:dyDescent="0.2">
      <c r="A384" s="5">
        <v>381</v>
      </c>
      <c r="B384" s="6" t="s">
        <v>1274</v>
      </c>
      <c r="C384" s="12">
        <v>14011046</v>
      </c>
      <c r="D384" s="13" t="s">
        <v>24</v>
      </c>
      <c r="E384" s="8" t="s">
        <v>42</v>
      </c>
      <c r="F384" s="9"/>
      <c r="G384" s="23">
        <v>1</v>
      </c>
      <c r="H384" s="23"/>
      <c r="I384" s="9"/>
      <c r="J384" s="24"/>
      <c r="K384" s="23"/>
      <c r="L384" s="22"/>
      <c r="M384" s="19">
        <f>SUM(F384:L384)</f>
        <v>1</v>
      </c>
    </row>
    <row r="385" spans="1:13" ht="12.75" customHeight="1" x14ac:dyDescent="0.2">
      <c r="A385" s="5">
        <v>382</v>
      </c>
      <c r="B385" s="6" t="s">
        <v>1642</v>
      </c>
      <c r="C385" s="12">
        <v>34005005</v>
      </c>
      <c r="D385" s="13" t="s">
        <v>21</v>
      </c>
      <c r="E385" s="8" t="s">
        <v>92</v>
      </c>
      <c r="F385" s="9"/>
      <c r="G385" s="23">
        <v>1</v>
      </c>
      <c r="H385" s="23"/>
      <c r="I385" s="9"/>
      <c r="J385" s="24"/>
      <c r="K385" s="23"/>
      <c r="L385" s="22"/>
      <c r="M385" s="19">
        <f>SUM(F385:L385)</f>
        <v>1</v>
      </c>
    </row>
    <row r="386" spans="1:13" ht="12.75" customHeight="1" x14ac:dyDescent="0.2">
      <c r="A386" s="5">
        <v>383</v>
      </c>
      <c r="B386" s="11" t="s">
        <v>1259</v>
      </c>
      <c r="C386" s="12">
        <v>14011003</v>
      </c>
      <c r="D386" s="13" t="s">
        <v>24</v>
      </c>
      <c r="E386" s="8" t="s">
        <v>42</v>
      </c>
      <c r="F386" s="23"/>
      <c r="G386" s="23">
        <v>1</v>
      </c>
      <c r="H386" s="23"/>
      <c r="I386" s="9"/>
      <c r="J386" s="24"/>
      <c r="K386" s="23"/>
      <c r="L386" s="22"/>
      <c r="M386" s="19">
        <f>SUM(F386:L386)</f>
        <v>1</v>
      </c>
    </row>
    <row r="387" spans="1:13" ht="12.75" customHeight="1" x14ac:dyDescent="0.2">
      <c r="A387" s="5">
        <v>384</v>
      </c>
      <c r="B387" s="6" t="s">
        <v>1240</v>
      </c>
      <c r="C387" s="12">
        <v>14003010</v>
      </c>
      <c r="D387" s="13" t="s">
        <v>24</v>
      </c>
      <c r="E387" s="8" t="s">
        <v>42</v>
      </c>
      <c r="F387" s="9"/>
      <c r="G387" s="23">
        <v>1</v>
      </c>
      <c r="H387" s="23"/>
      <c r="I387" s="9"/>
      <c r="J387" s="24"/>
      <c r="K387" s="23"/>
      <c r="L387" s="22"/>
      <c r="M387" s="19">
        <f>SUM(F387:L387)</f>
        <v>1</v>
      </c>
    </row>
    <row r="388" spans="1:13" ht="12.75" customHeight="1" x14ac:dyDescent="0.2">
      <c r="A388" s="5">
        <v>385</v>
      </c>
      <c r="B388" s="6" t="s">
        <v>1601</v>
      </c>
      <c r="C388" s="12">
        <v>34001020</v>
      </c>
      <c r="D388" s="13" t="s">
        <v>21</v>
      </c>
      <c r="E388" s="8" t="s">
        <v>92</v>
      </c>
      <c r="F388" s="9"/>
      <c r="G388" s="23">
        <v>1</v>
      </c>
      <c r="H388" s="23"/>
      <c r="I388" s="9"/>
      <c r="J388" s="24"/>
      <c r="K388" s="23"/>
      <c r="L388" s="22"/>
      <c r="M388" s="19">
        <f>SUM(F388:L388)</f>
        <v>1</v>
      </c>
    </row>
    <row r="389" spans="1:13" ht="12.75" customHeight="1" x14ac:dyDescent="0.2">
      <c r="A389" s="5">
        <v>386</v>
      </c>
      <c r="B389" s="6" t="s">
        <v>897</v>
      </c>
      <c r="C389" s="12">
        <v>6016099</v>
      </c>
      <c r="D389" s="13" t="s">
        <v>17</v>
      </c>
      <c r="E389" s="8" t="s">
        <v>129</v>
      </c>
      <c r="F389" s="9"/>
      <c r="G389" s="23">
        <v>1</v>
      </c>
      <c r="H389" s="23"/>
      <c r="I389" s="9"/>
      <c r="J389" s="24"/>
      <c r="K389" s="23"/>
      <c r="L389" s="22"/>
      <c r="M389" s="19">
        <f>SUM(F389:L389)</f>
        <v>1</v>
      </c>
    </row>
    <row r="390" spans="1:13" ht="12.75" customHeight="1" x14ac:dyDescent="0.2">
      <c r="A390" s="5">
        <v>387</v>
      </c>
      <c r="B390" s="6" t="s">
        <v>445</v>
      </c>
      <c r="C390" s="12">
        <v>2057014</v>
      </c>
      <c r="D390" s="13" t="s">
        <v>27</v>
      </c>
      <c r="E390" s="8" t="s">
        <v>32</v>
      </c>
      <c r="F390" s="9"/>
      <c r="G390" s="23">
        <v>1</v>
      </c>
      <c r="H390" s="23"/>
      <c r="I390" s="9"/>
      <c r="J390" s="24"/>
      <c r="K390" s="23"/>
      <c r="L390" s="22"/>
      <c r="M390" s="19">
        <f>SUM(F390:L390)</f>
        <v>1</v>
      </c>
    </row>
    <row r="391" spans="1:13" ht="12.75" customHeight="1" x14ac:dyDescent="0.2">
      <c r="A391" s="5">
        <v>388</v>
      </c>
      <c r="B391" s="6" t="s">
        <v>2022</v>
      </c>
      <c r="C391" s="12">
        <v>14018015</v>
      </c>
      <c r="D391" s="13" t="s">
        <v>24</v>
      </c>
      <c r="E391" s="8" t="s">
        <v>42</v>
      </c>
      <c r="F391" s="9"/>
      <c r="G391" s="23">
        <v>1</v>
      </c>
      <c r="H391" s="23"/>
      <c r="I391" s="9"/>
      <c r="J391" s="24"/>
      <c r="K391" s="23"/>
      <c r="L391" s="22"/>
      <c r="M391" s="19">
        <f>SUM(F391:L391)</f>
        <v>1</v>
      </c>
    </row>
    <row r="392" spans="1:13" ht="12.75" customHeight="1" x14ac:dyDescent="0.2">
      <c r="A392" s="5">
        <v>389</v>
      </c>
      <c r="B392" s="6" t="s">
        <v>1946</v>
      </c>
      <c r="C392" s="12">
        <v>6009045</v>
      </c>
      <c r="D392" s="13" t="s">
        <v>17</v>
      </c>
      <c r="E392" s="8" t="s">
        <v>129</v>
      </c>
      <c r="F392" s="9"/>
      <c r="G392" s="23">
        <v>1</v>
      </c>
      <c r="H392" s="23"/>
      <c r="I392" s="9"/>
      <c r="J392" s="24"/>
      <c r="K392" s="23"/>
      <c r="L392" s="22"/>
      <c r="M392" s="19">
        <f>SUM(F392:L392)</f>
        <v>1</v>
      </c>
    </row>
    <row r="393" spans="1:13" ht="12.75" customHeight="1" x14ac:dyDescent="0.2">
      <c r="A393" s="5">
        <v>390</v>
      </c>
      <c r="B393" s="6" t="s">
        <v>1295</v>
      </c>
      <c r="C393" s="12">
        <v>14018008</v>
      </c>
      <c r="D393" s="13" t="s">
        <v>24</v>
      </c>
      <c r="E393" s="8" t="s">
        <v>42</v>
      </c>
      <c r="F393" s="9"/>
      <c r="G393" s="23">
        <v>1</v>
      </c>
      <c r="H393" s="23"/>
      <c r="I393" s="9"/>
      <c r="J393" s="24"/>
      <c r="K393" s="23"/>
      <c r="L393" s="22"/>
      <c r="M393" s="19">
        <f>SUM(F393:L393)</f>
        <v>1</v>
      </c>
    </row>
    <row r="394" spans="1:13" ht="12.75" customHeight="1" x14ac:dyDescent="0.2">
      <c r="A394" s="5">
        <v>391</v>
      </c>
      <c r="B394" s="6" t="s">
        <v>1305</v>
      </c>
      <c r="C394" s="12">
        <v>14019006</v>
      </c>
      <c r="D394" s="13" t="s">
        <v>24</v>
      </c>
      <c r="E394" s="8" t="s">
        <v>42</v>
      </c>
      <c r="F394" s="9"/>
      <c r="G394" s="23">
        <v>1</v>
      </c>
      <c r="H394" s="23"/>
      <c r="I394" s="9"/>
      <c r="J394" s="24"/>
      <c r="K394" s="23"/>
      <c r="L394" s="22"/>
      <c r="M394" s="19">
        <f>SUM(F394:L394)</f>
        <v>1</v>
      </c>
    </row>
    <row r="395" spans="1:13" ht="12.75" customHeight="1" x14ac:dyDescent="0.2">
      <c r="A395" s="5">
        <v>392</v>
      </c>
      <c r="B395" s="6" t="s">
        <v>354</v>
      </c>
      <c r="C395" s="12">
        <v>2004062</v>
      </c>
      <c r="D395" s="13" t="s">
        <v>27</v>
      </c>
      <c r="E395" s="8" t="s">
        <v>32</v>
      </c>
      <c r="F395" s="9"/>
      <c r="G395" s="23">
        <v>1</v>
      </c>
      <c r="H395" s="23"/>
      <c r="I395" s="9"/>
      <c r="J395" s="24"/>
      <c r="K395" s="23"/>
      <c r="L395" s="22"/>
      <c r="M395" s="19">
        <f>SUM(F395:L395)</f>
        <v>1</v>
      </c>
    </row>
    <row r="396" spans="1:13" ht="12.75" customHeight="1" x14ac:dyDescent="0.2">
      <c r="A396" s="5">
        <v>393</v>
      </c>
      <c r="B396" s="6" t="s">
        <v>112</v>
      </c>
      <c r="C396" s="12">
        <v>34001003</v>
      </c>
      <c r="D396" s="13" t="s">
        <v>21</v>
      </c>
      <c r="E396" s="8" t="s">
        <v>92</v>
      </c>
      <c r="F396" s="9"/>
      <c r="G396" s="23">
        <v>1</v>
      </c>
      <c r="H396" s="23"/>
      <c r="I396" s="9"/>
      <c r="J396" s="24"/>
      <c r="K396" s="23"/>
      <c r="L396" s="22"/>
      <c r="M396" s="19">
        <f>SUM(F396:L396)</f>
        <v>1</v>
      </c>
    </row>
    <row r="397" spans="1:13" ht="12.75" customHeight="1" x14ac:dyDescent="0.2">
      <c r="A397" s="5">
        <v>394</v>
      </c>
      <c r="B397" s="6" t="s">
        <v>2029</v>
      </c>
      <c r="C397" s="12">
        <v>19008062</v>
      </c>
      <c r="D397" s="13" t="s">
        <v>24</v>
      </c>
      <c r="E397" s="8" t="s">
        <v>1316</v>
      </c>
      <c r="F397" s="9"/>
      <c r="G397" s="23">
        <v>1</v>
      </c>
      <c r="H397" s="23"/>
      <c r="I397" s="9"/>
      <c r="J397" s="24"/>
      <c r="K397" s="23"/>
      <c r="L397" s="22"/>
      <c r="M397" s="19">
        <f>SUM(F397:L397)</f>
        <v>1</v>
      </c>
    </row>
    <row r="398" spans="1:13" ht="12.75" customHeight="1" x14ac:dyDescent="0.2">
      <c r="A398" s="5">
        <v>395</v>
      </c>
      <c r="B398" s="6" t="s">
        <v>1809</v>
      </c>
      <c r="C398" s="12">
        <v>38007003</v>
      </c>
      <c r="D398" s="13" t="s">
        <v>58</v>
      </c>
      <c r="E398" s="8" t="s">
        <v>1764</v>
      </c>
      <c r="F398" s="9"/>
      <c r="G398" s="23">
        <v>1</v>
      </c>
      <c r="H398" s="23"/>
      <c r="I398" s="9"/>
      <c r="J398" s="24"/>
      <c r="K398" s="23"/>
      <c r="L398" s="22"/>
      <c r="M398" s="19">
        <f>SUM(F398:L398)</f>
        <v>1</v>
      </c>
    </row>
    <row r="399" spans="1:13" ht="12.75" customHeight="1" x14ac:dyDescent="0.2">
      <c r="A399" s="5">
        <v>396</v>
      </c>
      <c r="B399" s="11" t="s">
        <v>294</v>
      </c>
      <c r="C399" s="12">
        <v>1009006</v>
      </c>
      <c r="D399" s="13" t="s">
        <v>17</v>
      </c>
      <c r="E399" s="14" t="s">
        <v>190</v>
      </c>
      <c r="F399" s="23"/>
      <c r="G399" s="23">
        <v>1</v>
      </c>
      <c r="H399" s="23"/>
      <c r="I399" s="9"/>
      <c r="J399" s="24"/>
      <c r="K399" s="23"/>
      <c r="L399" s="22"/>
      <c r="M399" s="19">
        <f>SUM(F399:L399)</f>
        <v>1</v>
      </c>
    </row>
    <row r="400" spans="1:13" ht="12.75" customHeight="1" x14ac:dyDescent="0.2">
      <c r="A400" s="5">
        <v>397</v>
      </c>
      <c r="B400" s="6" t="s">
        <v>198</v>
      </c>
      <c r="C400" s="12">
        <v>1001029</v>
      </c>
      <c r="D400" s="13" t="s">
        <v>17</v>
      </c>
      <c r="E400" s="8" t="s">
        <v>190</v>
      </c>
      <c r="F400" s="9"/>
      <c r="G400" s="23">
        <v>1</v>
      </c>
      <c r="H400" s="23"/>
      <c r="I400" s="9"/>
      <c r="J400" s="24"/>
      <c r="K400" s="23"/>
      <c r="L400" s="22"/>
      <c r="M400" s="19">
        <f>SUM(F400:L400)</f>
        <v>1</v>
      </c>
    </row>
    <row r="401" spans="1:13" ht="12.75" customHeight="1" x14ac:dyDescent="0.2">
      <c r="A401" s="5">
        <v>398</v>
      </c>
      <c r="B401" s="6" t="s">
        <v>1273</v>
      </c>
      <c r="C401" s="12">
        <v>14011045</v>
      </c>
      <c r="D401" s="13" t="s">
        <v>24</v>
      </c>
      <c r="E401" s="8" t="s">
        <v>42</v>
      </c>
      <c r="F401" s="9"/>
      <c r="G401" s="23">
        <v>1</v>
      </c>
      <c r="H401" s="23"/>
      <c r="I401" s="9"/>
      <c r="J401" s="24"/>
      <c r="K401" s="23"/>
      <c r="L401" s="22"/>
      <c r="M401" s="19">
        <f>SUM(F401:L401)</f>
        <v>1</v>
      </c>
    </row>
    <row r="402" spans="1:13" ht="12.75" customHeight="1" x14ac:dyDescent="0.2">
      <c r="A402" s="5">
        <v>399</v>
      </c>
      <c r="B402" s="6" t="s">
        <v>318</v>
      </c>
      <c r="C402" s="12">
        <v>1012004</v>
      </c>
      <c r="D402" s="13" t="s">
        <v>17</v>
      </c>
      <c r="E402" s="8" t="s">
        <v>190</v>
      </c>
      <c r="F402" s="9"/>
      <c r="G402" s="23">
        <v>1</v>
      </c>
      <c r="H402" s="23"/>
      <c r="I402" s="9"/>
      <c r="J402" s="24"/>
      <c r="K402" s="23"/>
      <c r="L402" s="22"/>
      <c r="M402" s="19">
        <f>SUM(F402:L402)</f>
        <v>1</v>
      </c>
    </row>
    <row r="403" spans="1:13" ht="12.75" customHeight="1" x14ac:dyDescent="0.2">
      <c r="A403" s="5">
        <v>400</v>
      </c>
      <c r="B403" s="6" t="s">
        <v>257</v>
      </c>
      <c r="C403" s="12">
        <v>1007002</v>
      </c>
      <c r="D403" s="13" t="s">
        <v>17</v>
      </c>
      <c r="E403" s="8" t="s">
        <v>190</v>
      </c>
      <c r="F403" s="9"/>
      <c r="G403" s="23">
        <v>1</v>
      </c>
      <c r="H403" s="23"/>
      <c r="I403" s="9"/>
      <c r="J403" s="24"/>
      <c r="K403" s="23"/>
      <c r="L403" s="22"/>
      <c r="M403" s="19">
        <f>SUM(F403:L403)</f>
        <v>1</v>
      </c>
    </row>
    <row r="404" spans="1:13" ht="12.75" customHeight="1" x14ac:dyDescent="0.2">
      <c r="A404" s="5">
        <v>401</v>
      </c>
      <c r="B404" s="6" t="s">
        <v>1792</v>
      </c>
      <c r="C404" s="12">
        <v>38004006</v>
      </c>
      <c r="D404" s="13" t="s">
        <v>58</v>
      </c>
      <c r="E404" s="8" t="s">
        <v>1764</v>
      </c>
      <c r="F404" s="9"/>
      <c r="G404" s="23">
        <v>1</v>
      </c>
      <c r="H404" s="23"/>
      <c r="I404" s="9"/>
      <c r="J404" s="24"/>
      <c r="K404" s="23"/>
      <c r="L404" s="22"/>
      <c r="M404" s="19">
        <f>SUM(F404:L404)</f>
        <v>1</v>
      </c>
    </row>
    <row r="405" spans="1:13" ht="12.75" customHeight="1" x14ac:dyDescent="0.2">
      <c r="A405" s="5">
        <v>402</v>
      </c>
      <c r="B405" s="6" t="s">
        <v>951</v>
      </c>
      <c r="C405" s="12">
        <v>6061002</v>
      </c>
      <c r="D405" s="13" t="s">
        <v>17</v>
      </c>
      <c r="E405" s="8" t="s">
        <v>129</v>
      </c>
      <c r="F405" s="9"/>
      <c r="G405" s="23">
        <v>1</v>
      </c>
      <c r="H405" s="23"/>
      <c r="I405" s="9"/>
      <c r="J405" s="24"/>
      <c r="K405" s="23"/>
      <c r="L405" s="22"/>
      <c r="M405" s="19">
        <f>SUM(F405:L405)</f>
        <v>1</v>
      </c>
    </row>
    <row r="406" spans="1:13" ht="12.75" customHeight="1" x14ac:dyDescent="0.2">
      <c r="A406" s="5">
        <v>403</v>
      </c>
      <c r="B406" s="6" t="s">
        <v>1810</v>
      </c>
      <c r="C406" s="12">
        <v>38007004</v>
      </c>
      <c r="D406" s="13" t="s">
        <v>58</v>
      </c>
      <c r="E406" s="8" t="s">
        <v>1764</v>
      </c>
      <c r="F406" s="9"/>
      <c r="G406" s="23">
        <v>1</v>
      </c>
      <c r="H406" s="23"/>
      <c r="I406" s="9"/>
      <c r="J406" s="24"/>
      <c r="K406" s="23"/>
      <c r="L406" s="22"/>
      <c r="M406" s="19">
        <f>SUM(F406:L406)</f>
        <v>1</v>
      </c>
    </row>
    <row r="407" spans="1:13" ht="12.75" customHeight="1" x14ac:dyDescent="0.2">
      <c r="A407" s="5">
        <v>404</v>
      </c>
      <c r="B407" s="6" t="s">
        <v>1413</v>
      </c>
      <c r="C407" s="12">
        <v>28003052</v>
      </c>
      <c r="D407" s="13" t="s">
        <v>104</v>
      </c>
      <c r="E407" s="8" t="s">
        <v>107</v>
      </c>
      <c r="F407" s="9"/>
      <c r="G407" s="23">
        <v>1</v>
      </c>
      <c r="H407" s="23"/>
      <c r="I407" s="9"/>
      <c r="J407" s="24"/>
      <c r="K407" s="23"/>
      <c r="L407" s="22"/>
      <c r="M407" s="19">
        <f>SUM(F407:L407)</f>
        <v>1</v>
      </c>
    </row>
    <row r="408" spans="1:13" ht="12.75" customHeight="1" x14ac:dyDescent="0.2">
      <c r="A408" s="5">
        <v>405</v>
      </c>
      <c r="B408" s="6" t="s">
        <v>1607</v>
      </c>
      <c r="C408" s="12">
        <v>34001026</v>
      </c>
      <c r="D408" s="13" t="s">
        <v>21</v>
      </c>
      <c r="E408" s="8" t="s">
        <v>92</v>
      </c>
      <c r="F408" s="9"/>
      <c r="G408" s="23">
        <v>1</v>
      </c>
      <c r="H408" s="23"/>
      <c r="I408" s="9"/>
      <c r="J408" s="24"/>
      <c r="K408" s="23"/>
      <c r="L408" s="22"/>
      <c r="M408" s="19">
        <f>SUM(F408:L408)</f>
        <v>1</v>
      </c>
    </row>
    <row r="409" spans="1:13" ht="12.75" customHeight="1" x14ac:dyDescent="0.2">
      <c r="A409" s="5">
        <v>406</v>
      </c>
      <c r="B409" s="6" t="s">
        <v>1348</v>
      </c>
      <c r="C409" s="12">
        <v>19008080</v>
      </c>
      <c r="D409" s="13" t="s">
        <v>24</v>
      </c>
      <c r="E409" s="8" t="s">
        <v>1316</v>
      </c>
      <c r="F409" s="9"/>
      <c r="G409" s="23">
        <v>1</v>
      </c>
      <c r="H409" s="23"/>
      <c r="I409" s="9"/>
      <c r="J409" s="24"/>
      <c r="K409" s="23"/>
      <c r="L409" s="22"/>
      <c r="M409" s="19">
        <f>SUM(F409:L409)</f>
        <v>1</v>
      </c>
    </row>
    <row r="410" spans="1:13" ht="12.75" customHeight="1" x14ac:dyDescent="0.2">
      <c r="A410" s="5">
        <v>407</v>
      </c>
      <c r="B410" s="6" t="s">
        <v>1076</v>
      </c>
      <c r="C410" s="7">
        <v>10053002</v>
      </c>
      <c r="D410" s="25" t="s">
        <v>27</v>
      </c>
      <c r="E410" s="14" t="s">
        <v>28</v>
      </c>
      <c r="F410" s="23"/>
      <c r="G410" s="23">
        <v>1</v>
      </c>
      <c r="H410" s="23"/>
      <c r="I410" s="9"/>
      <c r="J410" s="24"/>
      <c r="K410" s="23"/>
      <c r="L410" s="22"/>
      <c r="M410" s="19">
        <f>SUM(F410:L410)</f>
        <v>1</v>
      </c>
    </row>
    <row r="411" spans="1:13" ht="12.75" customHeight="1" x14ac:dyDescent="0.2">
      <c r="A411" s="5">
        <v>408</v>
      </c>
      <c r="B411" s="6" t="s">
        <v>1629</v>
      </c>
      <c r="C411" s="12">
        <v>34004003</v>
      </c>
      <c r="D411" s="13" t="s">
        <v>21</v>
      </c>
      <c r="E411" s="8" t="s">
        <v>92</v>
      </c>
      <c r="F411" s="9"/>
      <c r="G411" s="23">
        <v>1</v>
      </c>
      <c r="H411" s="23"/>
      <c r="I411" s="9"/>
      <c r="J411" s="24"/>
      <c r="K411" s="23"/>
      <c r="L411" s="22"/>
      <c r="M411" s="19">
        <f>SUM(F411:L411)</f>
        <v>1</v>
      </c>
    </row>
    <row r="412" spans="1:13" ht="12.75" customHeight="1" x14ac:dyDescent="0.2">
      <c r="A412" s="5">
        <v>409</v>
      </c>
      <c r="B412" s="6" t="s">
        <v>1411</v>
      </c>
      <c r="C412" s="12">
        <v>28003029</v>
      </c>
      <c r="D412" s="13" t="s">
        <v>104</v>
      </c>
      <c r="E412" s="8" t="s">
        <v>107</v>
      </c>
      <c r="F412" s="9"/>
      <c r="G412" s="23">
        <v>1</v>
      </c>
      <c r="H412" s="23"/>
      <c r="I412" s="9"/>
      <c r="J412" s="24"/>
      <c r="K412" s="23"/>
      <c r="L412" s="22"/>
      <c r="M412" s="19">
        <f>SUM(F412:L412)</f>
        <v>1</v>
      </c>
    </row>
    <row r="413" spans="1:13" ht="12.75" customHeight="1" x14ac:dyDescent="0.2">
      <c r="A413" s="5">
        <v>410</v>
      </c>
      <c r="B413" s="6" t="s">
        <v>1945</v>
      </c>
      <c r="C413" s="12">
        <v>6008002</v>
      </c>
      <c r="D413" s="13" t="s">
        <v>17</v>
      </c>
      <c r="E413" s="8" t="s">
        <v>129</v>
      </c>
      <c r="F413" s="9"/>
      <c r="G413" s="23">
        <v>1</v>
      </c>
      <c r="H413" s="23"/>
      <c r="I413" s="9"/>
      <c r="J413" s="24"/>
      <c r="K413" s="23"/>
      <c r="L413" s="22"/>
      <c r="M413" s="19">
        <f>SUM(F413:L413)</f>
        <v>1</v>
      </c>
    </row>
    <row r="414" spans="1:13" ht="12.75" customHeight="1" x14ac:dyDescent="0.2">
      <c r="A414" s="5">
        <v>411</v>
      </c>
      <c r="B414" s="6" t="s">
        <v>848</v>
      </c>
      <c r="C414" s="12">
        <v>6008004</v>
      </c>
      <c r="D414" s="13" t="s">
        <v>17</v>
      </c>
      <c r="E414" s="8" t="s">
        <v>129</v>
      </c>
      <c r="F414" s="9"/>
      <c r="G414" s="23">
        <v>1</v>
      </c>
      <c r="H414" s="23"/>
      <c r="I414" s="9"/>
      <c r="J414" s="24"/>
      <c r="K414" s="23"/>
      <c r="L414" s="22"/>
      <c r="M414" s="19">
        <f>SUM(F414:L414)</f>
        <v>1</v>
      </c>
    </row>
    <row r="415" spans="1:13" ht="12.75" customHeight="1" x14ac:dyDescent="0.2">
      <c r="A415" s="5">
        <v>412</v>
      </c>
      <c r="B415" s="6" t="s">
        <v>45</v>
      </c>
      <c r="C415" s="12">
        <v>10051003</v>
      </c>
      <c r="D415" s="13" t="s">
        <v>27</v>
      </c>
      <c r="E415" s="8" t="s">
        <v>28</v>
      </c>
      <c r="F415" s="9"/>
      <c r="G415" s="23">
        <v>1</v>
      </c>
      <c r="H415" s="23"/>
      <c r="I415" s="9"/>
      <c r="J415" s="24"/>
      <c r="K415" s="23"/>
      <c r="L415" s="22"/>
      <c r="M415" s="19">
        <f>SUM(F415:L415)</f>
        <v>1</v>
      </c>
    </row>
    <row r="416" spans="1:13" ht="12.75" customHeight="1" x14ac:dyDescent="0.2">
      <c r="A416" s="5">
        <v>413</v>
      </c>
      <c r="B416" s="6" t="s">
        <v>410</v>
      </c>
      <c r="C416" s="12">
        <v>2053038</v>
      </c>
      <c r="D416" s="13" t="s">
        <v>27</v>
      </c>
      <c r="E416" s="8" t="s">
        <v>32</v>
      </c>
      <c r="F416" s="9"/>
      <c r="G416" s="23">
        <v>1</v>
      </c>
      <c r="H416" s="23"/>
      <c r="I416" s="9"/>
      <c r="J416" s="24"/>
      <c r="K416" s="23"/>
      <c r="L416" s="22"/>
      <c r="M416" s="19">
        <f>SUM(F416:L416)</f>
        <v>1</v>
      </c>
    </row>
    <row r="417" spans="1:13" ht="12.75" customHeight="1" x14ac:dyDescent="0.2">
      <c r="A417" s="5">
        <v>414</v>
      </c>
      <c r="B417" s="6" t="s">
        <v>1080</v>
      </c>
      <c r="C417" s="12">
        <v>10053013</v>
      </c>
      <c r="D417" s="13" t="s">
        <v>27</v>
      </c>
      <c r="E417" s="8" t="s">
        <v>28</v>
      </c>
      <c r="F417" s="9"/>
      <c r="G417" s="23">
        <v>1</v>
      </c>
      <c r="H417" s="23"/>
      <c r="I417" s="9"/>
      <c r="J417" s="24"/>
      <c r="K417" s="23"/>
      <c r="L417" s="22"/>
      <c r="M417" s="19">
        <f>SUM(F417:L417)</f>
        <v>1</v>
      </c>
    </row>
    <row r="418" spans="1:13" ht="12.75" customHeight="1" x14ac:dyDescent="0.2">
      <c r="A418" s="5">
        <v>415</v>
      </c>
      <c r="B418" s="11" t="s">
        <v>402</v>
      </c>
      <c r="C418" s="12">
        <v>2052034</v>
      </c>
      <c r="D418" s="13" t="s">
        <v>27</v>
      </c>
      <c r="E418" s="8" t="s">
        <v>32</v>
      </c>
      <c r="F418" s="23"/>
      <c r="G418" s="23">
        <v>1</v>
      </c>
      <c r="H418" s="23"/>
      <c r="I418" s="9"/>
      <c r="J418" s="24"/>
      <c r="K418" s="23"/>
      <c r="L418" s="22"/>
      <c r="M418" s="19">
        <f>SUM(F418:L418)</f>
        <v>1</v>
      </c>
    </row>
    <row r="419" spans="1:13" ht="12.75" customHeight="1" x14ac:dyDescent="0.2">
      <c r="A419" s="5">
        <v>416</v>
      </c>
      <c r="B419" s="11" t="s">
        <v>439</v>
      </c>
      <c r="C419" s="12">
        <v>2057006</v>
      </c>
      <c r="D419" s="13" t="s">
        <v>27</v>
      </c>
      <c r="E419" s="8" t="s">
        <v>32</v>
      </c>
      <c r="F419" s="23"/>
      <c r="G419" s="23">
        <v>1</v>
      </c>
      <c r="H419" s="23"/>
      <c r="I419" s="9"/>
      <c r="J419" s="24"/>
      <c r="K419" s="23"/>
      <c r="L419" s="22"/>
      <c r="M419" s="19">
        <f>SUM(F419:L419)</f>
        <v>1</v>
      </c>
    </row>
    <row r="420" spans="1:13" ht="12.75" customHeight="1" x14ac:dyDescent="0.2">
      <c r="A420" s="5">
        <v>417</v>
      </c>
      <c r="B420" s="6" t="s">
        <v>249</v>
      </c>
      <c r="C420" s="12">
        <v>1006008</v>
      </c>
      <c r="D420" s="13" t="s">
        <v>17</v>
      </c>
      <c r="E420" s="8" t="s">
        <v>190</v>
      </c>
      <c r="F420" s="9"/>
      <c r="G420" s="23">
        <v>1</v>
      </c>
      <c r="H420" s="23"/>
      <c r="I420" s="9"/>
      <c r="J420" s="24"/>
      <c r="K420" s="23"/>
      <c r="L420" s="22"/>
      <c r="M420" s="19">
        <f>SUM(F420:L420)</f>
        <v>1</v>
      </c>
    </row>
    <row r="421" spans="1:13" ht="12.75" customHeight="1" x14ac:dyDescent="0.2">
      <c r="A421" s="5">
        <v>418</v>
      </c>
      <c r="B421" s="6" t="s">
        <v>2266</v>
      </c>
      <c r="C421" s="12">
        <v>1010019</v>
      </c>
      <c r="D421" s="13" t="s">
        <v>17</v>
      </c>
      <c r="E421" s="8" t="s">
        <v>190</v>
      </c>
      <c r="F421" s="9"/>
      <c r="G421" s="23">
        <v>1</v>
      </c>
      <c r="H421" s="23"/>
      <c r="I421" s="9"/>
      <c r="J421" s="24"/>
      <c r="K421" s="23"/>
      <c r="L421" s="22"/>
      <c r="M421" s="19">
        <f>SUM(F421:L421)</f>
        <v>1</v>
      </c>
    </row>
    <row r="422" spans="1:13" ht="12.75" customHeight="1" x14ac:dyDescent="0.2">
      <c r="A422" s="5">
        <v>419</v>
      </c>
      <c r="B422" s="6" t="s">
        <v>1819</v>
      </c>
      <c r="C422" s="12">
        <v>39001005</v>
      </c>
      <c r="D422" s="13" t="s">
        <v>58</v>
      </c>
      <c r="E422" s="8" t="s">
        <v>59</v>
      </c>
      <c r="F422" s="9"/>
      <c r="G422" s="23">
        <v>1</v>
      </c>
      <c r="H422" s="23"/>
      <c r="I422" s="9"/>
      <c r="J422" s="24"/>
      <c r="K422" s="23"/>
      <c r="L422" s="22"/>
      <c r="M422" s="19">
        <f>SUM(F422:L422)</f>
        <v>1</v>
      </c>
    </row>
    <row r="423" spans="1:13" ht="12.75" customHeight="1" x14ac:dyDescent="0.2">
      <c r="A423" s="5">
        <v>420</v>
      </c>
      <c r="B423" s="6" t="s">
        <v>1608</v>
      </c>
      <c r="C423" s="12">
        <v>34001027</v>
      </c>
      <c r="D423" s="13" t="s">
        <v>21</v>
      </c>
      <c r="E423" s="8" t="s">
        <v>92</v>
      </c>
      <c r="F423" s="9"/>
      <c r="G423" s="23">
        <v>1</v>
      </c>
      <c r="H423" s="23"/>
      <c r="I423" s="9"/>
      <c r="J423" s="24"/>
      <c r="K423" s="23"/>
      <c r="L423" s="22"/>
      <c r="M423" s="19">
        <f>SUM(F423:L423)</f>
        <v>1</v>
      </c>
    </row>
    <row r="424" spans="1:13" ht="12.75" customHeight="1" x14ac:dyDescent="0.2">
      <c r="A424" s="5">
        <v>421</v>
      </c>
      <c r="B424" s="6" t="s">
        <v>324</v>
      </c>
      <c r="C424" s="12">
        <v>1013004</v>
      </c>
      <c r="D424" s="13" t="s">
        <v>17</v>
      </c>
      <c r="E424" s="14" t="s">
        <v>190</v>
      </c>
      <c r="F424" s="9"/>
      <c r="G424" s="23">
        <v>1</v>
      </c>
      <c r="H424" s="23"/>
      <c r="I424" s="9"/>
      <c r="J424" s="24"/>
      <c r="K424" s="23"/>
      <c r="L424" s="22"/>
      <c r="M424" s="19">
        <f>SUM(F424:L424)</f>
        <v>1</v>
      </c>
    </row>
    <row r="425" spans="1:13" ht="12.75" customHeight="1" x14ac:dyDescent="0.2">
      <c r="A425" s="5">
        <v>422</v>
      </c>
      <c r="B425" s="11" t="s">
        <v>1075</v>
      </c>
      <c r="C425" s="12">
        <v>10053001</v>
      </c>
      <c r="D425" s="13" t="s">
        <v>27</v>
      </c>
      <c r="E425" s="8" t="s">
        <v>28</v>
      </c>
      <c r="F425" s="23"/>
      <c r="G425" s="23">
        <v>1</v>
      </c>
      <c r="H425" s="9"/>
      <c r="I425" s="23"/>
      <c r="J425" s="24"/>
      <c r="K425" s="23"/>
      <c r="L425" s="22"/>
      <c r="M425" s="19">
        <f>SUM(F425:L425)</f>
        <v>1</v>
      </c>
    </row>
    <row r="426" spans="1:13" ht="12.75" customHeight="1" x14ac:dyDescent="0.2">
      <c r="A426" s="5">
        <v>423</v>
      </c>
      <c r="B426" s="6" t="s">
        <v>1307</v>
      </c>
      <c r="C426" s="12">
        <v>14019009</v>
      </c>
      <c r="D426" s="13" t="s">
        <v>24</v>
      </c>
      <c r="E426" s="8" t="s">
        <v>42</v>
      </c>
      <c r="F426" s="9"/>
      <c r="G426" s="23">
        <v>1</v>
      </c>
      <c r="H426" s="23"/>
      <c r="I426" s="9"/>
      <c r="J426" s="24"/>
      <c r="K426" s="23"/>
      <c r="L426" s="22"/>
      <c r="M426" s="19">
        <f>SUM(F426:L426)</f>
        <v>1</v>
      </c>
    </row>
    <row r="427" spans="1:13" ht="12.75" customHeight="1" x14ac:dyDescent="0.2">
      <c r="A427" s="5">
        <v>424</v>
      </c>
      <c r="B427" s="6" t="s">
        <v>2020</v>
      </c>
      <c r="C427" s="12">
        <v>14015042</v>
      </c>
      <c r="D427" s="13" t="s">
        <v>24</v>
      </c>
      <c r="E427" s="8" t="s">
        <v>42</v>
      </c>
      <c r="F427" s="9"/>
      <c r="G427" s="23">
        <v>1</v>
      </c>
      <c r="H427" s="23"/>
      <c r="I427" s="9"/>
      <c r="J427" s="24"/>
      <c r="K427" s="23"/>
      <c r="L427" s="22"/>
      <c r="M427" s="19">
        <f>SUM(F427:L427)</f>
        <v>1</v>
      </c>
    </row>
    <row r="428" spans="1:13" ht="12.75" customHeight="1" x14ac:dyDescent="0.2">
      <c r="A428" s="5">
        <v>425</v>
      </c>
      <c r="B428" s="6" t="s">
        <v>346</v>
      </c>
      <c r="C428" s="12">
        <v>2002075</v>
      </c>
      <c r="D428" s="13" t="s">
        <v>27</v>
      </c>
      <c r="E428" s="8" t="s">
        <v>32</v>
      </c>
      <c r="F428" s="9"/>
      <c r="G428" s="23">
        <v>1</v>
      </c>
      <c r="H428" s="23"/>
      <c r="I428" s="9"/>
      <c r="J428" s="24"/>
      <c r="K428" s="23"/>
      <c r="L428" s="22"/>
      <c r="M428" s="19">
        <f>SUM(F428:L428)</f>
        <v>1</v>
      </c>
    </row>
    <row r="429" spans="1:13" ht="12.75" customHeight="1" x14ac:dyDescent="0.2">
      <c r="A429" s="5">
        <v>426</v>
      </c>
      <c r="B429" s="6" t="s">
        <v>1645</v>
      </c>
      <c r="C429" s="12">
        <v>34005009</v>
      </c>
      <c r="D429" s="13" t="s">
        <v>21</v>
      </c>
      <c r="E429" s="8" t="s">
        <v>92</v>
      </c>
      <c r="F429" s="9"/>
      <c r="G429" s="23">
        <v>1</v>
      </c>
      <c r="H429" s="23"/>
      <c r="I429" s="9"/>
      <c r="J429" s="24"/>
      <c r="K429" s="23"/>
      <c r="L429" s="22"/>
      <c r="M429" s="19">
        <f>SUM(F429:L429)</f>
        <v>1</v>
      </c>
    </row>
    <row r="430" spans="1:13" ht="12.75" customHeight="1" x14ac:dyDescent="0.2">
      <c r="A430" s="5">
        <v>427</v>
      </c>
      <c r="B430" s="6" t="s">
        <v>1400</v>
      </c>
      <c r="C430" s="12">
        <v>19013003</v>
      </c>
      <c r="D430" s="13" t="s">
        <v>24</v>
      </c>
      <c r="E430" s="8" t="s">
        <v>1316</v>
      </c>
      <c r="F430" s="9"/>
      <c r="G430" s="23">
        <v>1</v>
      </c>
      <c r="H430" s="23"/>
      <c r="I430" s="9"/>
      <c r="J430" s="24"/>
      <c r="K430" s="23"/>
      <c r="L430" s="22"/>
      <c r="M430" s="19">
        <f>SUM(F430:L430)</f>
        <v>1</v>
      </c>
    </row>
    <row r="431" spans="1:13" ht="12.75" customHeight="1" x14ac:dyDescent="0.2">
      <c r="A431" s="5">
        <v>428</v>
      </c>
      <c r="B431" s="6" t="s">
        <v>302</v>
      </c>
      <c r="C431" s="12">
        <v>1009021</v>
      </c>
      <c r="D431" s="13" t="s">
        <v>17</v>
      </c>
      <c r="E431" s="14" t="s">
        <v>190</v>
      </c>
      <c r="F431" s="9"/>
      <c r="G431" s="23">
        <v>1</v>
      </c>
      <c r="H431" s="23"/>
      <c r="I431" s="9"/>
      <c r="J431" s="24"/>
      <c r="K431" s="23"/>
      <c r="L431" s="22"/>
      <c r="M431" s="19">
        <f>SUM(F431:L431)</f>
        <v>1</v>
      </c>
    </row>
    <row r="432" spans="1:13" ht="12.75" customHeight="1" x14ac:dyDescent="0.2">
      <c r="A432" s="5">
        <v>429</v>
      </c>
      <c r="B432" s="6" t="s">
        <v>254</v>
      </c>
      <c r="C432" s="12">
        <v>1006025</v>
      </c>
      <c r="D432" s="13" t="s">
        <v>17</v>
      </c>
      <c r="E432" s="8" t="s">
        <v>190</v>
      </c>
      <c r="F432" s="9"/>
      <c r="G432" s="23">
        <v>1</v>
      </c>
      <c r="H432" s="23"/>
      <c r="I432" s="9"/>
      <c r="J432" s="24"/>
      <c r="K432" s="23"/>
      <c r="L432" s="22"/>
      <c r="M432" s="19">
        <f>SUM(F432:L432)</f>
        <v>1</v>
      </c>
    </row>
    <row r="433" spans="1:13" ht="12.75" customHeight="1" x14ac:dyDescent="0.2">
      <c r="A433" s="5">
        <v>430</v>
      </c>
      <c r="B433" s="6" t="s">
        <v>1292</v>
      </c>
      <c r="C433" s="12">
        <v>14018001</v>
      </c>
      <c r="D433" s="13" t="s">
        <v>24</v>
      </c>
      <c r="E433" s="8" t="s">
        <v>42</v>
      </c>
      <c r="F433" s="9"/>
      <c r="G433" s="23">
        <v>1</v>
      </c>
      <c r="H433" s="23"/>
      <c r="I433" s="9"/>
      <c r="J433" s="24"/>
      <c r="K433" s="23"/>
      <c r="L433" s="22"/>
      <c r="M433" s="19">
        <f>SUM(F433:L433)</f>
        <v>1</v>
      </c>
    </row>
    <row r="434" spans="1:13" ht="12.75" customHeight="1" x14ac:dyDescent="0.2">
      <c r="A434" s="5">
        <v>431</v>
      </c>
      <c r="B434" s="6" t="s">
        <v>2267</v>
      </c>
      <c r="C434" s="12">
        <v>2004128</v>
      </c>
      <c r="D434" s="13" t="s">
        <v>27</v>
      </c>
      <c r="E434" s="8" t="s">
        <v>32</v>
      </c>
      <c r="F434" s="9"/>
      <c r="G434" s="23">
        <v>1</v>
      </c>
      <c r="H434" s="23"/>
      <c r="I434" s="9"/>
      <c r="J434" s="24"/>
      <c r="K434" s="23"/>
      <c r="L434" s="22"/>
      <c r="M434" s="19">
        <f>SUM(F434:L434)</f>
        <v>1</v>
      </c>
    </row>
    <row r="435" spans="1:13" ht="12.75" customHeight="1" x14ac:dyDescent="0.2">
      <c r="A435" s="5">
        <v>432</v>
      </c>
      <c r="B435" s="6" t="s">
        <v>1781</v>
      </c>
      <c r="C435" s="12">
        <v>38003004</v>
      </c>
      <c r="D435" s="13" t="s">
        <v>58</v>
      </c>
      <c r="E435" s="8" t="s">
        <v>1764</v>
      </c>
      <c r="F435" s="9"/>
      <c r="G435" s="23">
        <v>1</v>
      </c>
      <c r="H435" s="23"/>
      <c r="I435" s="9"/>
      <c r="J435" s="24"/>
      <c r="K435" s="23"/>
      <c r="L435" s="22"/>
      <c r="M435" s="19">
        <f>SUM(F435:L435)</f>
        <v>1</v>
      </c>
    </row>
    <row r="436" spans="1:13" ht="12.75" customHeight="1" x14ac:dyDescent="0.2">
      <c r="A436" s="5">
        <v>433</v>
      </c>
      <c r="B436" s="6" t="s">
        <v>1624</v>
      </c>
      <c r="C436" s="12">
        <v>34002027</v>
      </c>
      <c r="D436" s="13" t="s">
        <v>21</v>
      </c>
      <c r="E436" s="8" t="s">
        <v>92</v>
      </c>
      <c r="F436" s="9"/>
      <c r="G436" s="23">
        <v>1</v>
      </c>
      <c r="H436" s="23"/>
      <c r="I436" s="9"/>
      <c r="J436" s="24"/>
      <c r="K436" s="23"/>
      <c r="L436" s="22"/>
      <c r="M436" s="19">
        <f>SUM(F436:L436)</f>
        <v>1</v>
      </c>
    </row>
    <row r="437" spans="1:13" ht="12.75" customHeight="1" x14ac:dyDescent="0.2">
      <c r="A437" s="5">
        <v>434</v>
      </c>
      <c r="B437" s="6" t="s">
        <v>2249</v>
      </c>
      <c r="C437" s="12">
        <v>34002031</v>
      </c>
      <c r="D437" s="13" t="s">
        <v>21</v>
      </c>
      <c r="E437" s="8" t="s">
        <v>92</v>
      </c>
      <c r="F437" s="9"/>
      <c r="G437" s="23">
        <v>1</v>
      </c>
      <c r="H437" s="23"/>
      <c r="I437" s="9"/>
      <c r="J437" s="24"/>
      <c r="K437" s="23"/>
      <c r="L437" s="22"/>
      <c r="M437" s="19">
        <f>SUM(F437:L437)</f>
        <v>1</v>
      </c>
    </row>
    <row r="438" spans="1:13" ht="12.75" customHeight="1" x14ac:dyDescent="0.2">
      <c r="A438" s="5">
        <v>435</v>
      </c>
      <c r="B438" s="6" t="s">
        <v>1633</v>
      </c>
      <c r="C438" s="12">
        <v>34004009</v>
      </c>
      <c r="D438" s="13" t="s">
        <v>21</v>
      </c>
      <c r="E438" s="8" t="s">
        <v>92</v>
      </c>
      <c r="F438" s="9"/>
      <c r="G438" s="23">
        <v>1</v>
      </c>
      <c r="H438" s="23"/>
      <c r="I438" s="9"/>
      <c r="J438" s="24"/>
      <c r="K438" s="23"/>
      <c r="L438" s="22"/>
      <c r="M438" s="19">
        <f>SUM(F438:L438)</f>
        <v>1</v>
      </c>
    </row>
    <row r="439" spans="1:13" ht="12.75" customHeight="1" x14ac:dyDescent="0.2">
      <c r="A439" s="5">
        <v>436</v>
      </c>
      <c r="B439" s="6" t="s">
        <v>138</v>
      </c>
      <c r="C439" s="12">
        <v>10053005</v>
      </c>
      <c r="D439" s="13" t="s">
        <v>27</v>
      </c>
      <c r="E439" s="8" t="s">
        <v>28</v>
      </c>
      <c r="F439" s="9"/>
      <c r="G439" s="23">
        <v>1</v>
      </c>
      <c r="H439" s="23"/>
      <c r="I439" s="9"/>
      <c r="J439" s="24"/>
      <c r="K439" s="23"/>
      <c r="L439" s="22"/>
      <c r="M439" s="19">
        <f>SUM(F439:L439)</f>
        <v>1</v>
      </c>
    </row>
    <row r="440" spans="1:13" ht="12.75" customHeight="1" x14ac:dyDescent="0.2">
      <c r="A440" s="5">
        <v>437</v>
      </c>
      <c r="B440" s="6" t="s">
        <v>1432</v>
      </c>
      <c r="C440" s="12">
        <v>28008012</v>
      </c>
      <c r="D440" s="13" t="s">
        <v>104</v>
      </c>
      <c r="E440" s="8" t="s">
        <v>107</v>
      </c>
      <c r="F440" s="9"/>
      <c r="G440" s="23">
        <v>1</v>
      </c>
      <c r="H440" s="23"/>
      <c r="I440" s="9"/>
      <c r="J440" s="24"/>
      <c r="K440" s="23"/>
      <c r="L440" s="22"/>
      <c r="M440" s="19">
        <f>SUM(F440:L440)</f>
        <v>1</v>
      </c>
    </row>
    <row r="441" spans="1:13" ht="12.75" customHeight="1" x14ac:dyDescent="0.2">
      <c r="A441" s="5">
        <v>438</v>
      </c>
      <c r="B441" s="6" t="s">
        <v>389</v>
      </c>
      <c r="C441" s="12">
        <v>2034051</v>
      </c>
      <c r="D441" s="13" t="s">
        <v>27</v>
      </c>
      <c r="E441" s="8" t="s">
        <v>32</v>
      </c>
      <c r="F441" s="9"/>
      <c r="G441" s="23">
        <v>1</v>
      </c>
      <c r="H441" s="23"/>
      <c r="I441" s="9"/>
      <c r="J441" s="24"/>
      <c r="K441" s="23"/>
      <c r="L441" s="22"/>
      <c r="M441" s="19">
        <f>SUM(F441:L441)</f>
        <v>1</v>
      </c>
    </row>
    <row r="442" spans="1:13" ht="12.75" customHeight="1" x14ac:dyDescent="0.2">
      <c r="A442" s="5">
        <v>439</v>
      </c>
      <c r="B442" s="6" t="s">
        <v>416</v>
      </c>
      <c r="C442" s="12">
        <v>2053045</v>
      </c>
      <c r="D442" s="13" t="s">
        <v>27</v>
      </c>
      <c r="E442" s="8" t="s">
        <v>32</v>
      </c>
      <c r="F442" s="9"/>
      <c r="G442" s="23">
        <v>1</v>
      </c>
      <c r="H442" s="23"/>
      <c r="I442" s="9"/>
      <c r="J442" s="24"/>
      <c r="K442" s="23"/>
      <c r="L442" s="22"/>
      <c r="M442" s="19">
        <f>SUM(F442:L442)</f>
        <v>1</v>
      </c>
    </row>
    <row r="443" spans="1:13" ht="12.75" customHeight="1" x14ac:dyDescent="0.2">
      <c r="A443" s="5">
        <v>440</v>
      </c>
      <c r="B443" s="6" t="s">
        <v>1772</v>
      </c>
      <c r="C443" s="12">
        <v>38001010</v>
      </c>
      <c r="D443" s="13" t="s">
        <v>58</v>
      </c>
      <c r="E443" s="8" t="s">
        <v>1764</v>
      </c>
      <c r="F443" s="9"/>
      <c r="G443" s="23">
        <v>1</v>
      </c>
      <c r="H443" s="23"/>
      <c r="I443" s="9"/>
      <c r="J443" s="24"/>
      <c r="K443" s="23"/>
      <c r="L443" s="22"/>
      <c r="M443" s="19">
        <f>SUM(F443:L443)</f>
        <v>1</v>
      </c>
    </row>
    <row r="444" spans="1:13" ht="12.75" customHeight="1" x14ac:dyDescent="0.2">
      <c r="A444" s="5">
        <v>441</v>
      </c>
      <c r="B444" s="6" t="s">
        <v>256</v>
      </c>
      <c r="C444" s="12">
        <v>1007001</v>
      </c>
      <c r="D444" s="13" t="s">
        <v>17</v>
      </c>
      <c r="E444" s="8" t="s">
        <v>190</v>
      </c>
      <c r="F444" s="9"/>
      <c r="G444" s="23">
        <v>1</v>
      </c>
      <c r="H444" s="23"/>
      <c r="I444" s="9"/>
      <c r="J444" s="24"/>
      <c r="K444" s="23"/>
      <c r="L444" s="22"/>
      <c r="M444" s="19">
        <f>SUM(F444:L444)</f>
        <v>1</v>
      </c>
    </row>
    <row r="445" spans="1:13" ht="12.75" customHeight="1" x14ac:dyDescent="0.2">
      <c r="A445" s="5">
        <v>442</v>
      </c>
      <c r="B445" s="6" t="s">
        <v>1782</v>
      </c>
      <c r="C445" s="12">
        <v>38003005</v>
      </c>
      <c r="D445" s="13" t="s">
        <v>58</v>
      </c>
      <c r="E445" s="8" t="s">
        <v>1764</v>
      </c>
      <c r="F445" s="9"/>
      <c r="G445" s="23">
        <v>1</v>
      </c>
      <c r="H445" s="23"/>
      <c r="I445" s="9"/>
      <c r="J445" s="24"/>
      <c r="K445" s="23"/>
      <c r="L445" s="22"/>
      <c r="M445" s="19">
        <f>SUM(F445:L445)</f>
        <v>1</v>
      </c>
    </row>
    <row r="446" spans="1:13" ht="12.75" customHeight="1" x14ac:dyDescent="0.2">
      <c r="A446" s="5">
        <v>443</v>
      </c>
      <c r="B446" s="6" t="s">
        <v>1778</v>
      </c>
      <c r="C446" s="12">
        <v>38003001</v>
      </c>
      <c r="D446" s="13" t="s">
        <v>58</v>
      </c>
      <c r="E446" s="8" t="s">
        <v>1764</v>
      </c>
      <c r="F446" s="9"/>
      <c r="G446" s="23">
        <v>1</v>
      </c>
      <c r="H446" s="23"/>
      <c r="I446" s="9"/>
      <c r="J446" s="24"/>
      <c r="K446" s="23"/>
      <c r="L446" s="22"/>
      <c r="M446" s="19">
        <f>SUM(F446:L446)</f>
        <v>1</v>
      </c>
    </row>
    <row r="447" spans="1:13" ht="12.75" customHeight="1" x14ac:dyDescent="0.2">
      <c r="A447" s="5">
        <v>444</v>
      </c>
      <c r="B447" s="6" t="s">
        <v>385</v>
      </c>
      <c r="C447" s="12">
        <v>2012095</v>
      </c>
      <c r="D447" s="13" t="s">
        <v>27</v>
      </c>
      <c r="E447" s="8" t="s">
        <v>32</v>
      </c>
      <c r="F447" s="9"/>
      <c r="G447" s="23">
        <v>1</v>
      </c>
      <c r="H447" s="23"/>
      <c r="I447" s="9"/>
      <c r="J447" s="24"/>
      <c r="K447" s="23"/>
      <c r="L447" s="22"/>
      <c r="M447" s="19">
        <f>SUM(F447:L447)</f>
        <v>1</v>
      </c>
    </row>
    <row r="448" spans="1:13" ht="12.75" customHeight="1" x14ac:dyDescent="0.2">
      <c r="A448" s="5">
        <v>445</v>
      </c>
      <c r="B448" s="6" t="s">
        <v>1825</v>
      </c>
      <c r="C448" s="12">
        <v>39001012</v>
      </c>
      <c r="D448" s="13" t="s">
        <v>58</v>
      </c>
      <c r="E448" s="8" t="s">
        <v>59</v>
      </c>
      <c r="F448" s="9"/>
      <c r="G448" s="23">
        <v>1</v>
      </c>
      <c r="H448" s="23"/>
      <c r="I448" s="9"/>
      <c r="J448" s="24"/>
      <c r="K448" s="23"/>
      <c r="L448" s="22"/>
      <c r="M448" s="19">
        <f>SUM(F448:L448)</f>
        <v>1</v>
      </c>
    </row>
    <row r="449" spans="1:13" ht="12.75" customHeight="1" x14ac:dyDescent="0.2">
      <c r="A449" s="5">
        <v>446</v>
      </c>
      <c r="B449" s="6" t="s">
        <v>2278</v>
      </c>
      <c r="C449" s="12">
        <v>38007011</v>
      </c>
      <c r="D449" s="13" t="s">
        <v>58</v>
      </c>
      <c r="E449" s="8" t="s">
        <v>1764</v>
      </c>
      <c r="F449" s="9"/>
      <c r="G449" s="23">
        <v>1</v>
      </c>
      <c r="H449" s="23"/>
      <c r="I449" s="9"/>
      <c r="J449" s="24"/>
      <c r="K449" s="23"/>
      <c r="L449" s="22"/>
      <c r="M449" s="19">
        <f>SUM(F449:L449)</f>
        <v>1</v>
      </c>
    </row>
    <row r="450" spans="1:13" ht="12.75" customHeight="1" x14ac:dyDescent="0.2">
      <c r="A450" s="5">
        <v>447</v>
      </c>
      <c r="B450" s="6" t="s">
        <v>860</v>
      </c>
      <c r="C450" s="12">
        <v>6009033</v>
      </c>
      <c r="D450" s="13" t="s">
        <v>17</v>
      </c>
      <c r="E450" s="8" t="s">
        <v>129</v>
      </c>
      <c r="F450" s="9"/>
      <c r="G450" s="23">
        <v>1</v>
      </c>
      <c r="H450" s="23"/>
      <c r="I450" s="9"/>
      <c r="J450" s="24"/>
      <c r="K450" s="23"/>
      <c r="L450" s="22"/>
      <c r="M450" s="19">
        <f>SUM(F450:L450)</f>
        <v>1</v>
      </c>
    </row>
    <row r="451" spans="1:13" ht="12.75" customHeight="1" x14ac:dyDescent="0.2">
      <c r="A451" s="5">
        <v>448</v>
      </c>
      <c r="B451" s="6" t="s">
        <v>1414</v>
      </c>
      <c r="C451" s="12">
        <v>28003053</v>
      </c>
      <c r="D451" s="13" t="s">
        <v>104</v>
      </c>
      <c r="E451" s="8" t="s">
        <v>107</v>
      </c>
      <c r="F451" s="9"/>
      <c r="G451" s="23">
        <v>1</v>
      </c>
      <c r="H451" s="23"/>
      <c r="I451" s="9"/>
      <c r="J451" s="24"/>
      <c r="K451" s="23"/>
      <c r="L451" s="22"/>
      <c r="M451" s="19">
        <f>SUM(F451:L451)</f>
        <v>1</v>
      </c>
    </row>
    <row r="452" spans="1:13" ht="12.75" customHeight="1" x14ac:dyDescent="0.2">
      <c r="A452" s="5">
        <v>449</v>
      </c>
      <c r="B452" s="6" t="s">
        <v>914</v>
      </c>
      <c r="C452" s="12">
        <v>6032002</v>
      </c>
      <c r="D452" s="13" t="s">
        <v>17</v>
      </c>
      <c r="E452" s="8" t="s">
        <v>129</v>
      </c>
      <c r="F452" s="9"/>
      <c r="G452" s="23">
        <v>1</v>
      </c>
      <c r="H452" s="23"/>
      <c r="I452" s="9"/>
      <c r="J452" s="24"/>
      <c r="K452" s="23"/>
      <c r="L452" s="22"/>
      <c r="M452" s="19">
        <f>SUM(F452:L452)</f>
        <v>1</v>
      </c>
    </row>
    <row r="453" spans="1:13" ht="12.75" customHeight="1" x14ac:dyDescent="0.2">
      <c r="A453" s="5">
        <v>450</v>
      </c>
      <c r="B453" s="6" t="s">
        <v>913</v>
      </c>
      <c r="C453" s="12">
        <v>6032001</v>
      </c>
      <c r="D453" s="13" t="s">
        <v>17</v>
      </c>
      <c r="E453" s="8" t="s">
        <v>129</v>
      </c>
      <c r="F453" s="9"/>
      <c r="G453" s="23">
        <v>1</v>
      </c>
      <c r="H453" s="23"/>
      <c r="I453" s="9"/>
      <c r="J453" s="24"/>
      <c r="K453" s="23"/>
      <c r="L453" s="22"/>
      <c r="M453" s="19">
        <f>SUM(F453:L453)</f>
        <v>1</v>
      </c>
    </row>
    <row r="454" spans="1:13" ht="12.75" customHeight="1" x14ac:dyDescent="0.2">
      <c r="A454" s="5">
        <v>451</v>
      </c>
      <c r="B454" s="6" t="s">
        <v>846</v>
      </c>
      <c r="C454" s="12">
        <v>6005015</v>
      </c>
      <c r="D454" s="13" t="s">
        <v>17</v>
      </c>
      <c r="E454" s="8" t="s">
        <v>129</v>
      </c>
      <c r="F454" s="9"/>
      <c r="G454" s="23">
        <v>1</v>
      </c>
      <c r="H454" s="23"/>
      <c r="I454" s="9"/>
      <c r="J454" s="24"/>
      <c r="K454" s="23"/>
      <c r="L454" s="22"/>
      <c r="M454" s="19">
        <f>SUM(F454:L454)</f>
        <v>1</v>
      </c>
    </row>
    <row r="455" spans="1:13" ht="12.75" customHeight="1" x14ac:dyDescent="0.2">
      <c r="A455" s="5">
        <v>452</v>
      </c>
      <c r="B455" s="6" t="s">
        <v>834</v>
      </c>
      <c r="C455" s="12">
        <v>6002020</v>
      </c>
      <c r="D455" s="13" t="s">
        <v>17</v>
      </c>
      <c r="E455" s="8" t="s">
        <v>129</v>
      </c>
      <c r="F455" s="9"/>
      <c r="G455" s="23">
        <v>1</v>
      </c>
      <c r="H455" s="23"/>
      <c r="I455" s="9"/>
      <c r="J455" s="24"/>
      <c r="K455" s="23"/>
      <c r="L455" s="22"/>
      <c r="M455" s="19">
        <f>SUM(F455:L455)</f>
        <v>1</v>
      </c>
    </row>
    <row r="456" spans="1:13" ht="12.75" customHeight="1" x14ac:dyDescent="0.2">
      <c r="A456" s="5">
        <v>453</v>
      </c>
      <c r="B456" s="6" t="s">
        <v>280</v>
      </c>
      <c r="C456" s="12">
        <v>1008005</v>
      </c>
      <c r="D456" s="13" t="s">
        <v>17</v>
      </c>
      <c r="E456" s="8" t="s">
        <v>190</v>
      </c>
      <c r="F456" s="9"/>
      <c r="G456" s="23">
        <v>1</v>
      </c>
      <c r="H456" s="23"/>
      <c r="I456" s="9"/>
      <c r="J456" s="24"/>
      <c r="K456" s="23"/>
      <c r="L456" s="22"/>
      <c r="M456" s="19">
        <f>SUM(F456:L456)</f>
        <v>1</v>
      </c>
    </row>
    <row r="457" spans="1:13" ht="12.75" customHeight="1" x14ac:dyDescent="0.2">
      <c r="A457" s="5">
        <v>454</v>
      </c>
      <c r="B457" s="6" t="s">
        <v>199</v>
      </c>
      <c r="C457" s="12">
        <v>1001030</v>
      </c>
      <c r="D457" s="13" t="s">
        <v>17</v>
      </c>
      <c r="E457" s="8" t="s">
        <v>190</v>
      </c>
      <c r="F457" s="9"/>
      <c r="G457" s="23">
        <v>1</v>
      </c>
      <c r="H457" s="23"/>
      <c r="I457" s="9"/>
      <c r="J457" s="24"/>
      <c r="K457" s="23"/>
      <c r="L457" s="22"/>
      <c r="M457" s="19">
        <f>SUM(F457:L457)</f>
        <v>1</v>
      </c>
    </row>
    <row r="458" spans="1:13" ht="12.75" customHeight="1" x14ac:dyDescent="0.2">
      <c r="A458" s="5">
        <v>455</v>
      </c>
      <c r="B458" s="6" t="s">
        <v>1239</v>
      </c>
      <c r="C458" s="12">
        <v>14003005</v>
      </c>
      <c r="D458" s="13" t="s">
        <v>24</v>
      </c>
      <c r="E458" s="8" t="s">
        <v>42</v>
      </c>
      <c r="F458" s="9"/>
      <c r="G458" s="23">
        <v>1</v>
      </c>
      <c r="H458" s="23"/>
      <c r="I458" s="9"/>
      <c r="J458" s="24"/>
      <c r="K458" s="23"/>
      <c r="L458" s="22"/>
      <c r="M458" s="19">
        <f>SUM(F458:L458)</f>
        <v>1</v>
      </c>
    </row>
    <row r="459" spans="1:13" ht="12.75" customHeight="1" x14ac:dyDescent="0.2">
      <c r="A459" s="5">
        <v>456</v>
      </c>
      <c r="B459" s="11" t="s">
        <v>222</v>
      </c>
      <c r="C459" s="12">
        <v>1002023</v>
      </c>
      <c r="D459" s="13" t="s">
        <v>17</v>
      </c>
      <c r="E459" s="8" t="s">
        <v>190</v>
      </c>
      <c r="F459" s="23"/>
      <c r="G459" s="23">
        <v>1</v>
      </c>
      <c r="H459" s="23"/>
      <c r="I459" s="9"/>
      <c r="J459" s="24"/>
      <c r="K459" s="23"/>
      <c r="L459" s="22"/>
      <c r="M459" s="19">
        <f>SUM(F459:L459)</f>
        <v>1</v>
      </c>
    </row>
    <row r="460" spans="1:13" ht="12.75" customHeight="1" x14ac:dyDescent="0.2">
      <c r="A460" s="5">
        <v>457</v>
      </c>
      <c r="B460" s="11" t="s">
        <v>375</v>
      </c>
      <c r="C460" s="12">
        <v>2012077</v>
      </c>
      <c r="D460" s="13" t="s">
        <v>27</v>
      </c>
      <c r="E460" s="8" t="s">
        <v>32</v>
      </c>
      <c r="F460" s="23"/>
      <c r="G460" s="23">
        <v>1</v>
      </c>
      <c r="H460" s="9"/>
      <c r="I460" s="23"/>
      <c r="J460" s="24"/>
      <c r="K460" s="23"/>
      <c r="L460" s="22"/>
      <c r="M460" s="19">
        <f>SUM(F460:L460)</f>
        <v>1</v>
      </c>
    </row>
    <row r="461" spans="1:13" ht="12.75" customHeight="1" x14ac:dyDescent="0.2">
      <c r="A461" s="5">
        <v>458</v>
      </c>
      <c r="B461" s="6" t="s">
        <v>2038</v>
      </c>
      <c r="C461" s="12">
        <v>19013011</v>
      </c>
      <c r="D461" s="13" t="s">
        <v>24</v>
      </c>
      <c r="E461" s="8" t="s">
        <v>1316</v>
      </c>
      <c r="F461" s="9"/>
      <c r="G461" s="23">
        <v>1</v>
      </c>
      <c r="H461" s="23"/>
      <c r="I461" s="9"/>
      <c r="J461" s="24"/>
      <c r="K461" s="23"/>
      <c r="L461" s="22"/>
      <c r="M461" s="19">
        <f>SUM(F461:L461)</f>
        <v>1</v>
      </c>
    </row>
    <row r="462" spans="1:13" ht="12.75" customHeight="1" x14ac:dyDescent="0.2">
      <c r="A462" s="5">
        <v>459</v>
      </c>
      <c r="B462" s="6" t="s">
        <v>1596</v>
      </c>
      <c r="C462" s="12">
        <v>34001013</v>
      </c>
      <c r="D462" s="13" t="s">
        <v>21</v>
      </c>
      <c r="E462" s="8" t="s">
        <v>92</v>
      </c>
      <c r="F462" s="9"/>
      <c r="G462" s="23">
        <v>1</v>
      </c>
      <c r="H462" s="23"/>
      <c r="I462" s="9"/>
      <c r="J462" s="24"/>
      <c r="K462" s="23"/>
      <c r="L462" s="22"/>
      <c r="M462" s="19">
        <f>SUM(F462:L462)</f>
        <v>1</v>
      </c>
    </row>
    <row r="463" spans="1:13" ht="12.75" customHeight="1" x14ac:dyDescent="0.2">
      <c r="A463" s="5">
        <v>460</v>
      </c>
      <c r="B463" s="6" t="s">
        <v>1244</v>
      </c>
      <c r="C463" s="12">
        <v>14003063</v>
      </c>
      <c r="D463" s="13" t="s">
        <v>24</v>
      </c>
      <c r="E463" s="8" t="s">
        <v>42</v>
      </c>
      <c r="F463" s="9"/>
      <c r="G463" s="23">
        <v>1</v>
      </c>
      <c r="H463" s="23"/>
      <c r="I463" s="9"/>
      <c r="J463" s="24"/>
      <c r="K463" s="23"/>
      <c r="L463" s="22"/>
      <c r="M463" s="19">
        <f>SUM(F463:L463)</f>
        <v>1</v>
      </c>
    </row>
    <row r="464" spans="1:13" ht="12.75" customHeight="1" x14ac:dyDescent="0.2">
      <c r="A464" s="5">
        <v>461</v>
      </c>
      <c r="B464" s="11" t="s">
        <v>285</v>
      </c>
      <c r="C464" s="12">
        <v>1008013</v>
      </c>
      <c r="D464" s="13" t="s">
        <v>17</v>
      </c>
      <c r="E464" s="8" t="s">
        <v>190</v>
      </c>
      <c r="F464" s="23"/>
      <c r="G464" s="23">
        <v>1</v>
      </c>
      <c r="H464" s="23"/>
      <c r="I464" s="23"/>
      <c r="J464" s="10"/>
      <c r="K464" s="23"/>
      <c r="L464" s="22"/>
      <c r="M464" s="19">
        <f>SUM(F464:L464)</f>
        <v>1</v>
      </c>
    </row>
    <row r="465" spans="1:13" ht="12.75" customHeight="1" x14ac:dyDescent="0.2">
      <c r="A465" s="5">
        <v>462</v>
      </c>
      <c r="B465" s="6" t="s">
        <v>1779</v>
      </c>
      <c r="C465" s="12">
        <v>38003002</v>
      </c>
      <c r="D465" s="13" t="s">
        <v>58</v>
      </c>
      <c r="E465" s="8" t="s">
        <v>1764</v>
      </c>
      <c r="F465" s="9"/>
      <c r="G465" s="23">
        <v>1</v>
      </c>
      <c r="H465" s="23"/>
      <c r="I465" s="9"/>
      <c r="J465" s="24"/>
      <c r="K465" s="23"/>
      <c r="L465" s="22"/>
      <c r="M465" s="19">
        <f>SUM(F465:L465)</f>
        <v>1</v>
      </c>
    </row>
    <row r="466" spans="1:13" ht="12.6" customHeight="1" x14ac:dyDescent="0.2">
      <c r="A466" s="5">
        <v>463</v>
      </c>
      <c r="B466" s="6" t="s">
        <v>1294</v>
      </c>
      <c r="C466" s="12">
        <v>14018007</v>
      </c>
      <c r="D466" s="13" t="s">
        <v>24</v>
      </c>
      <c r="E466" s="8" t="s">
        <v>42</v>
      </c>
      <c r="F466" s="9"/>
      <c r="G466" s="23">
        <v>1</v>
      </c>
      <c r="H466" s="23"/>
      <c r="I466" s="9"/>
      <c r="J466" s="24"/>
      <c r="K466" s="23"/>
      <c r="L466" s="22"/>
      <c r="M466" s="19">
        <f>SUM(F466:L466)</f>
        <v>1</v>
      </c>
    </row>
    <row r="467" spans="1:13" ht="12.6" customHeight="1" x14ac:dyDescent="0.2">
      <c r="A467" s="5">
        <v>464</v>
      </c>
      <c r="B467" s="6" t="s">
        <v>2021</v>
      </c>
      <c r="C467" s="12">
        <v>14018003</v>
      </c>
      <c r="D467" s="13" t="s">
        <v>24</v>
      </c>
      <c r="E467" s="8" t="s">
        <v>42</v>
      </c>
      <c r="F467" s="9"/>
      <c r="G467" s="23">
        <v>1</v>
      </c>
      <c r="H467" s="23"/>
      <c r="I467" s="9"/>
      <c r="J467" s="24"/>
      <c r="K467" s="23"/>
      <c r="L467" s="22"/>
      <c r="M467" s="19">
        <f>SUM(F467:L467)</f>
        <v>1</v>
      </c>
    </row>
    <row r="468" spans="1:13" ht="12.6" customHeight="1" x14ac:dyDescent="0.2">
      <c r="A468" s="5">
        <v>465</v>
      </c>
      <c r="B468" s="6" t="s">
        <v>1330</v>
      </c>
      <c r="C468" s="12">
        <v>19002075</v>
      </c>
      <c r="D468" s="13" t="s">
        <v>24</v>
      </c>
      <c r="E468" s="8" t="s">
        <v>1316</v>
      </c>
      <c r="F468" s="9"/>
      <c r="G468" s="23">
        <v>1</v>
      </c>
      <c r="H468" s="23"/>
      <c r="I468" s="9"/>
      <c r="J468" s="24"/>
      <c r="K468" s="23"/>
      <c r="L468" s="22"/>
      <c r="M468" s="19">
        <f>SUM(F468:L468)</f>
        <v>1</v>
      </c>
    </row>
    <row r="469" spans="1:13" ht="12.6" customHeight="1" x14ac:dyDescent="0.2">
      <c r="A469" s="5">
        <v>466</v>
      </c>
      <c r="B469" s="11" t="s">
        <v>282</v>
      </c>
      <c r="C469" s="12">
        <v>1008008</v>
      </c>
      <c r="D469" s="13" t="s">
        <v>17</v>
      </c>
      <c r="E469" s="14" t="s">
        <v>190</v>
      </c>
      <c r="F469" s="23"/>
      <c r="G469" s="23">
        <v>1</v>
      </c>
      <c r="H469" s="23"/>
      <c r="I469" s="9"/>
      <c r="J469" s="24"/>
      <c r="K469" s="23"/>
      <c r="L469" s="22"/>
      <c r="M469" s="19">
        <f>SUM(F469:L469)</f>
        <v>1</v>
      </c>
    </row>
    <row r="470" spans="1:13" ht="12.6" customHeight="1" x14ac:dyDescent="0.2">
      <c r="A470" s="5">
        <v>467</v>
      </c>
      <c r="B470" s="6" t="s">
        <v>296</v>
      </c>
      <c r="C470" s="12">
        <v>1009008</v>
      </c>
      <c r="D470" s="13" t="s">
        <v>17</v>
      </c>
      <c r="E470" s="8" t="s">
        <v>190</v>
      </c>
      <c r="F470" s="9"/>
      <c r="G470" s="23">
        <v>1</v>
      </c>
      <c r="H470" s="23"/>
      <c r="I470" s="9"/>
      <c r="J470" s="24"/>
      <c r="K470" s="23"/>
      <c r="L470" s="22"/>
      <c r="M470" s="19">
        <f>SUM(F470:L470)</f>
        <v>1</v>
      </c>
    </row>
    <row r="471" spans="1:13" ht="12.6" customHeight="1" x14ac:dyDescent="0.2">
      <c r="A471" s="5">
        <v>468</v>
      </c>
      <c r="B471" s="6" t="s">
        <v>1662</v>
      </c>
      <c r="C471" s="12">
        <v>34008009</v>
      </c>
      <c r="D471" s="13" t="s">
        <v>21</v>
      </c>
      <c r="E471" s="8" t="s">
        <v>92</v>
      </c>
      <c r="F471" s="9"/>
      <c r="G471" s="23">
        <v>1</v>
      </c>
      <c r="H471" s="23"/>
      <c r="I471" s="9"/>
      <c r="J471" s="24"/>
      <c r="K471" s="23"/>
      <c r="L471" s="22"/>
      <c r="M471" s="19">
        <f>SUM(F471:L471)</f>
        <v>1</v>
      </c>
    </row>
    <row r="472" spans="1:13" ht="12.6" customHeight="1" x14ac:dyDescent="0.2">
      <c r="A472" s="5">
        <v>469</v>
      </c>
      <c r="B472" s="6" t="s">
        <v>1093</v>
      </c>
      <c r="C472" s="12">
        <v>10056002</v>
      </c>
      <c r="D472" s="13" t="s">
        <v>27</v>
      </c>
      <c r="E472" s="8" t="s">
        <v>28</v>
      </c>
      <c r="F472" s="9"/>
      <c r="G472" s="23">
        <v>1</v>
      </c>
      <c r="H472" s="23"/>
      <c r="I472" s="9"/>
      <c r="J472" s="24"/>
      <c r="K472" s="23"/>
      <c r="L472" s="22"/>
      <c r="M472" s="19">
        <f>SUM(F472:L472)</f>
        <v>1</v>
      </c>
    </row>
    <row r="473" spans="1:13" ht="12.6" customHeight="1" x14ac:dyDescent="0.2">
      <c r="A473" s="5">
        <v>470</v>
      </c>
      <c r="B473" s="6" t="s">
        <v>1793</v>
      </c>
      <c r="C473" s="12">
        <v>38004007</v>
      </c>
      <c r="D473" s="13" t="s">
        <v>58</v>
      </c>
      <c r="E473" s="8" t="s">
        <v>1764</v>
      </c>
      <c r="F473" s="9"/>
      <c r="G473" s="23">
        <v>1</v>
      </c>
      <c r="H473" s="23"/>
      <c r="I473" s="9"/>
      <c r="J473" s="24"/>
      <c r="K473" s="23"/>
      <c r="L473" s="22"/>
      <c r="M473" s="19">
        <f>SUM(F473:L473)</f>
        <v>1</v>
      </c>
    </row>
    <row r="474" spans="1:13" ht="12.6" customHeight="1" x14ac:dyDescent="0.2">
      <c r="A474" s="5">
        <v>471</v>
      </c>
      <c r="B474" s="6" t="s">
        <v>196</v>
      </c>
      <c r="C474" s="12">
        <v>1001027</v>
      </c>
      <c r="D474" s="13" t="s">
        <v>17</v>
      </c>
      <c r="E474" s="8" t="s">
        <v>190</v>
      </c>
      <c r="F474" s="9"/>
      <c r="G474" s="23">
        <v>1</v>
      </c>
      <c r="H474" s="23"/>
      <c r="I474" s="9"/>
      <c r="J474" s="24"/>
      <c r="K474" s="23"/>
      <c r="L474" s="22"/>
      <c r="M474" s="19">
        <f>SUM(F474:L474)</f>
        <v>1</v>
      </c>
    </row>
    <row r="475" spans="1:13" ht="12.6" customHeight="1" x14ac:dyDescent="0.2">
      <c r="A475" s="5">
        <v>472</v>
      </c>
      <c r="B475" s="6" t="s">
        <v>1851</v>
      </c>
      <c r="C475" s="12">
        <v>1001026</v>
      </c>
      <c r="D475" s="13" t="s">
        <v>17</v>
      </c>
      <c r="E475" s="8" t="s">
        <v>190</v>
      </c>
      <c r="F475" s="9"/>
      <c r="G475" s="23">
        <v>1</v>
      </c>
      <c r="H475" s="23"/>
      <c r="I475" s="9"/>
      <c r="J475" s="24"/>
      <c r="K475" s="23"/>
      <c r="L475" s="22"/>
      <c r="M475" s="19">
        <f>SUM(F475:L475)</f>
        <v>1</v>
      </c>
    </row>
    <row r="476" spans="1:13" ht="12.6" customHeight="1" x14ac:dyDescent="0.2">
      <c r="A476" s="5">
        <v>473</v>
      </c>
      <c r="B476" s="6" t="s">
        <v>299</v>
      </c>
      <c r="C476" s="12">
        <v>1009016</v>
      </c>
      <c r="D476" s="13" t="s">
        <v>17</v>
      </c>
      <c r="E476" s="8" t="s">
        <v>190</v>
      </c>
      <c r="F476" s="9"/>
      <c r="G476" s="23">
        <v>1</v>
      </c>
      <c r="H476" s="23"/>
      <c r="I476" s="9"/>
      <c r="J476" s="24"/>
      <c r="K476" s="23"/>
      <c r="L476" s="22"/>
      <c r="M476" s="19">
        <f>SUM(F476:L476)</f>
        <v>1</v>
      </c>
    </row>
    <row r="477" spans="1:13" ht="12.6" customHeight="1" x14ac:dyDescent="0.2">
      <c r="A477" s="5">
        <v>474</v>
      </c>
      <c r="B477" s="6" t="s">
        <v>1390</v>
      </c>
      <c r="C477" s="12">
        <v>19012015</v>
      </c>
      <c r="D477" s="13" t="s">
        <v>24</v>
      </c>
      <c r="E477" s="8" t="s">
        <v>1316</v>
      </c>
      <c r="F477" s="9"/>
      <c r="G477" s="23">
        <v>1</v>
      </c>
      <c r="H477" s="23"/>
      <c r="I477" s="9"/>
      <c r="J477" s="24"/>
      <c r="K477" s="23"/>
      <c r="L477" s="22"/>
      <c r="M477" s="19">
        <f>SUM(F477:L477)</f>
        <v>1</v>
      </c>
    </row>
    <row r="478" spans="1:13" ht="12.6" customHeight="1" x14ac:dyDescent="0.2">
      <c r="A478" s="5">
        <v>475</v>
      </c>
      <c r="B478" s="6" t="s">
        <v>934</v>
      </c>
      <c r="C478" s="12">
        <v>6058027</v>
      </c>
      <c r="D478" s="13" t="s">
        <v>17</v>
      </c>
      <c r="E478" s="8" t="s">
        <v>129</v>
      </c>
      <c r="F478" s="9"/>
      <c r="G478" s="23">
        <v>1</v>
      </c>
      <c r="H478" s="23"/>
      <c r="I478" s="9"/>
      <c r="J478" s="24"/>
      <c r="K478" s="23"/>
      <c r="L478" s="22"/>
      <c r="M478" s="19">
        <f>SUM(F478:L478)</f>
        <v>1</v>
      </c>
    </row>
    <row r="479" spans="1:13" ht="12.6" customHeight="1" x14ac:dyDescent="0.2">
      <c r="A479" s="5">
        <v>476</v>
      </c>
      <c r="B479" s="6" t="s">
        <v>2279</v>
      </c>
      <c r="C479" s="12">
        <v>38007012</v>
      </c>
      <c r="D479" s="13" t="s">
        <v>58</v>
      </c>
      <c r="E479" s="8" t="s">
        <v>1764</v>
      </c>
      <c r="F479" s="9"/>
      <c r="G479" s="23">
        <v>1</v>
      </c>
      <c r="H479" s="23"/>
      <c r="I479" s="9"/>
      <c r="J479" s="24"/>
      <c r="K479" s="23"/>
      <c r="L479" s="22"/>
      <c r="M479" s="19">
        <f>SUM(F479:L479)</f>
        <v>1</v>
      </c>
    </row>
    <row r="480" spans="1:13" ht="12.6" customHeight="1" x14ac:dyDescent="0.2">
      <c r="A480" s="5">
        <v>477</v>
      </c>
      <c r="B480" s="6" t="s">
        <v>997</v>
      </c>
      <c r="C480" s="12">
        <v>6064005</v>
      </c>
      <c r="D480" s="13" t="s">
        <v>17</v>
      </c>
      <c r="E480" s="8" t="s">
        <v>129</v>
      </c>
      <c r="F480" s="9"/>
      <c r="G480" s="23">
        <v>1</v>
      </c>
      <c r="H480" s="23"/>
      <c r="I480" s="9"/>
      <c r="J480" s="24"/>
      <c r="K480" s="23"/>
      <c r="L480" s="22"/>
      <c r="M480" s="19">
        <f>SUM(F480:L480)</f>
        <v>1</v>
      </c>
    </row>
    <row r="481" spans="1:13" ht="12.6" customHeight="1" x14ac:dyDescent="0.2">
      <c r="A481" s="5">
        <v>478</v>
      </c>
      <c r="B481" s="6" t="s">
        <v>1789</v>
      </c>
      <c r="C481" s="12">
        <v>38004003</v>
      </c>
      <c r="D481" s="13" t="s">
        <v>58</v>
      </c>
      <c r="E481" s="8" t="s">
        <v>1764</v>
      </c>
      <c r="F481" s="9"/>
      <c r="G481" s="23">
        <v>1</v>
      </c>
      <c r="H481" s="23"/>
      <c r="I481" s="9"/>
      <c r="J481" s="24"/>
      <c r="K481" s="23"/>
      <c r="L481" s="22"/>
      <c r="M481" s="19">
        <f>SUM(F481:L481)</f>
        <v>1</v>
      </c>
    </row>
    <row r="482" spans="1:13" ht="12.6" customHeight="1" x14ac:dyDescent="0.2">
      <c r="A482" s="5">
        <v>479</v>
      </c>
      <c r="B482" s="6" t="s">
        <v>862</v>
      </c>
      <c r="C482" s="12">
        <v>6009043</v>
      </c>
      <c r="D482" s="13" t="s">
        <v>17</v>
      </c>
      <c r="E482" s="8" t="s">
        <v>129</v>
      </c>
      <c r="F482" s="9"/>
      <c r="G482" s="23">
        <v>1</v>
      </c>
      <c r="H482" s="23"/>
      <c r="I482" s="9"/>
      <c r="J482" s="24"/>
      <c r="K482" s="23"/>
      <c r="L482" s="22"/>
      <c r="M482" s="19">
        <f>SUM(F482:L482)</f>
        <v>1</v>
      </c>
    </row>
    <row r="483" spans="1:13" ht="12.6" customHeight="1" x14ac:dyDescent="0.2">
      <c r="A483" s="5">
        <v>480</v>
      </c>
      <c r="B483" s="11" t="s">
        <v>208</v>
      </c>
      <c r="C483" s="12">
        <v>1001043</v>
      </c>
      <c r="D483" s="13" t="s">
        <v>17</v>
      </c>
      <c r="E483" s="14" t="s">
        <v>190</v>
      </c>
      <c r="F483" s="23"/>
      <c r="G483" s="23">
        <v>1</v>
      </c>
      <c r="H483" s="23"/>
      <c r="I483" s="9"/>
      <c r="J483" s="24"/>
      <c r="K483" s="23"/>
      <c r="L483" s="22"/>
      <c r="M483" s="19">
        <f>SUM(F483:L483)</f>
        <v>1</v>
      </c>
    </row>
    <row r="484" spans="1:13" ht="12.6" customHeight="1" x14ac:dyDescent="0.2">
      <c r="A484" s="5">
        <v>481</v>
      </c>
      <c r="B484" s="6" t="s">
        <v>2031</v>
      </c>
      <c r="C484" s="12">
        <v>19009076</v>
      </c>
      <c r="D484" s="13" t="s">
        <v>24</v>
      </c>
      <c r="E484" s="8" t="s">
        <v>1316</v>
      </c>
      <c r="F484" s="9"/>
      <c r="G484" s="23">
        <v>1</v>
      </c>
      <c r="H484" s="23"/>
      <c r="I484" s="9"/>
      <c r="J484" s="24"/>
      <c r="K484" s="23"/>
      <c r="L484" s="22"/>
      <c r="M484" s="19">
        <f>SUM(F484:L484)</f>
        <v>1</v>
      </c>
    </row>
    <row r="485" spans="1:13" ht="12.6" customHeight="1" x14ac:dyDescent="0.2">
      <c r="A485" s="5">
        <v>482</v>
      </c>
      <c r="B485" s="6" t="s">
        <v>415</v>
      </c>
      <c r="C485" s="12">
        <v>2053044</v>
      </c>
      <c r="D485" s="13" t="s">
        <v>27</v>
      </c>
      <c r="E485" s="8" t="s">
        <v>32</v>
      </c>
      <c r="F485" s="9"/>
      <c r="G485" s="23">
        <v>1</v>
      </c>
      <c r="H485" s="23"/>
      <c r="I485" s="9"/>
      <c r="J485" s="24"/>
      <c r="K485" s="23"/>
      <c r="L485" s="22"/>
      <c r="M485" s="19">
        <f>SUM(F485:L485)</f>
        <v>1</v>
      </c>
    </row>
    <row r="486" spans="1:13" ht="12.6" customHeight="1" x14ac:dyDescent="0.2">
      <c r="A486" s="5">
        <v>483</v>
      </c>
      <c r="B486" s="6" t="s">
        <v>2103</v>
      </c>
      <c r="C486" s="12">
        <v>39002004</v>
      </c>
      <c r="D486" s="13" t="s">
        <v>58</v>
      </c>
      <c r="E486" s="8" t="s">
        <v>59</v>
      </c>
      <c r="F486" s="9"/>
      <c r="G486" s="23">
        <v>1</v>
      </c>
      <c r="H486" s="23"/>
      <c r="I486" s="9"/>
      <c r="J486" s="24"/>
      <c r="K486" s="23"/>
      <c r="L486" s="22"/>
      <c r="M486" s="19">
        <f>SUM(F486:L486)</f>
        <v>1</v>
      </c>
    </row>
    <row r="487" spans="1:13" ht="12.6" customHeight="1" x14ac:dyDescent="0.2">
      <c r="A487" s="5">
        <v>484</v>
      </c>
      <c r="B487" s="6" t="s">
        <v>1832</v>
      </c>
      <c r="C487" s="12">
        <v>39002006</v>
      </c>
      <c r="D487" s="13" t="s">
        <v>58</v>
      </c>
      <c r="E487" s="8" t="s">
        <v>59</v>
      </c>
      <c r="F487" s="9"/>
      <c r="G487" s="23">
        <v>1</v>
      </c>
      <c r="H487" s="23"/>
      <c r="I487" s="9"/>
      <c r="J487" s="24"/>
      <c r="K487" s="23"/>
      <c r="L487" s="22"/>
      <c r="M487" s="19">
        <f>SUM(F487:L487)</f>
        <v>1</v>
      </c>
    </row>
    <row r="488" spans="1:13" ht="12.6" customHeight="1" x14ac:dyDescent="0.2">
      <c r="A488" s="5">
        <v>485</v>
      </c>
      <c r="B488" s="6" t="s">
        <v>1880</v>
      </c>
      <c r="C488" s="12">
        <v>2004041</v>
      </c>
      <c r="D488" s="13" t="s">
        <v>27</v>
      </c>
      <c r="E488" s="8" t="s">
        <v>32</v>
      </c>
      <c r="F488" s="9"/>
      <c r="G488" s="23">
        <v>1</v>
      </c>
      <c r="H488" s="23"/>
      <c r="I488" s="9"/>
      <c r="J488" s="24"/>
      <c r="K488" s="23"/>
      <c r="L488" s="22"/>
      <c r="M488" s="19">
        <f>SUM(F488:L488)</f>
        <v>1</v>
      </c>
    </row>
    <row r="489" spans="1:13" ht="12.6" customHeight="1" x14ac:dyDescent="0.2">
      <c r="A489" s="5">
        <v>486</v>
      </c>
      <c r="B489" s="6" t="s">
        <v>1325</v>
      </c>
      <c r="C489" s="12">
        <v>19001042</v>
      </c>
      <c r="D489" s="13" t="s">
        <v>24</v>
      </c>
      <c r="E489" s="8" t="s">
        <v>1316</v>
      </c>
      <c r="F489" s="9"/>
      <c r="G489" s="23">
        <v>1</v>
      </c>
      <c r="H489" s="23"/>
      <c r="I489" s="9"/>
      <c r="J489" s="24"/>
      <c r="K489" s="23"/>
      <c r="L489" s="22"/>
      <c r="M489" s="19">
        <f>SUM(F489:L489)</f>
        <v>1</v>
      </c>
    </row>
    <row r="490" spans="1:13" ht="12.6" customHeight="1" x14ac:dyDescent="0.2">
      <c r="A490" s="5">
        <v>487</v>
      </c>
      <c r="B490" s="6" t="s">
        <v>1336</v>
      </c>
      <c r="C490" s="12">
        <v>19002084</v>
      </c>
      <c r="D490" s="13" t="s">
        <v>24</v>
      </c>
      <c r="E490" s="8" t="s">
        <v>1316</v>
      </c>
      <c r="F490" s="9"/>
      <c r="G490" s="23">
        <v>1</v>
      </c>
      <c r="H490" s="23"/>
      <c r="I490" s="9"/>
      <c r="J490" s="24"/>
      <c r="K490" s="23"/>
      <c r="L490" s="22"/>
      <c r="M490" s="19">
        <f>SUM(F490:L490)</f>
        <v>1</v>
      </c>
    </row>
    <row r="491" spans="1:13" ht="12.6" customHeight="1" x14ac:dyDescent="0.2">
      <c r="A491" s="5">
        <v>488</v>
      </c>
      <c r="B491" s="6" t="s">
        <v>1337</v>
      </c>
      <c r="C491" s="12">
        <v>19004007</v>
      </c>
      <c r="D491" s="13" t="s">
        <v>24</v>
      </c>
      <c r="E491" s="8" t="s">
        <v>1316</v>
      </c>
      <c r="F491" s="9"/>
      <c r="G491" s="23">
        <v>1</v>
      </c>
      <c r="H491" s="23"/>
      <c r="I491" s="9"/>
      <c r="J491" s="24"/>
      <c r="K491" s="23"/>
      <c r="L491" s="22"/>
      <c r="M491" s="19">
        <f>SUM(F491:L491)</f>
        <v>1</v>
      </c>
    </row>
    <row r="492" spans="1:13" ht="12.6" customHeight="1" x14ac:dyDescent="0.2">
      <c r="A492" s="5">
        <v>489</v>
      </c>
      <c r="B492" s="6" t="s">
        <v>1630</v>
      </c>
      <c r="C492" s="12">
        <v>34004004</v>
      </c>
      <c r="D492" s="13" t="s">
        <v>21</v>
      </c>
      <c r="E492" s="8" t="s">
        <v>92</v>
      </c>
      <c r="F492" s="9"/>
      <c r="G492" s="23">
        <v>1</v>
      </c>
      <c r="H492" s="23"/>
      <c r="I492" s="9"/>
      <c r="J492" s="24"/>
      <c r="K492" s="23"/>
      <c r="L492" s="22"/>
      <c r="M492" s="19">
        <f>SUM(F492:L492)</f>
        <v>1</v>
      </c>
    </row>
    <row r="493" spans="1:13" ht="12.6" customHeight="1" x14ac:dyDescent="0.2">
      <c r="A493" s="5">
        <v>490</v>
      </c>
      <c r="B493" s="6" t="s">
        <v>1375</v>
      </c>
      <c r="C493" s="12">
        <v>19011002</v>
      </c>
      <c r="D493" s="13" t="s">
        <v>24</v>
      </c>
      <c r="E493" s="8" t="s">
        <v>1316</v>
      </c>
      <c r="F493" s="9"/>
      <c r="G493" s="23">
        <v>1</v>
      </c>
      <c r="H493" s="23"/>
      <c r="I493" s="9"/>
      <c r="J493" s="24"/>
      <c r="K493" s="23"/>
      <c r="L493" s="22"/>
      <c r="M493" s="19">
        <f>SUM(F493:L493)</f>
        <v>1</v>
      </c>
    </row>
    <row r="494" spans="1:13" ht="12.6" customHeight="1" x14ac:dyDescent="0.2">
      <c r="A494" s="5">
        <v>491</v>
      </c>
      <c r="B494" s="6" t="s">
        <v>307</v>
      </c>
      <c r="C494" s="12">
        <v>1010010</v>
      </c>
      <c r="D494" s="13" t="s">
        <v>17</v>
      </c>
      <c r="E494" s="14" t="s">
        <v>190</v>
      </c>
      <c r="F494" s="9"/>
      <c r="G494" s="23">
        <v>1</v>
      </c>
      <c r="H494" s="23"/>
      <c r="I494" s="9"/>
      <c r="J494" s="24"/>
      <c r="K494" s="23"/>
      <c r="L494" s="22"/>
      <c r="M494" s="19">
        <f>SUM(F494:L494)</f>
        <v>1</v>
      </c>
    </row>
    <row r="495" spans="1:13" ht="12.6" customHeight="1" x14ac:dyDescent="0.2">
      <c r="A495" s="5">
        <v>492</v>
      </c>
      <c r="B495" s="6" t="s">
        <v>898</v>
      </c>
      <c r="C495" s="12">
        <v>6023001</v>
      </c>
      <c r="D495" s="13" t="s">
        <v>17</v>
      </c>
      <c r="E495" s="8" t="s">
        <v>129</v>
      </c>
      <c r="F495" s="9"/>
      <c r="G495" s="23">
        <v>1</v>
      </c>
      <c r="H495" s="23"/>
      <c r="I495" s="9"/>
      <c r="J495" s="24"/>
      <c r="K495" s="23"/>
      <c r="L495" s="22"/>
      <c r="M495" s="19">
        <f>SUM(F495:L495)</f>
        <v>1</v>
      </c>
    </row>
    <row r="496" spans="1:13" ht="12.6" customHeight="1" x14ac:dyDescent="0.2">
      <c r="A496" s="5">
        <v>493</v>
      </c>
      <c r="B496" s="6" t="s">
        <v>839</v>
      </c>
      <c r="C496" s="12">
        <v>6002042</v>
      </c>
      <c r="D496" s="13" t="s">
        <v>17</v>
      </c>
      <c r="E496" s="8" t="s">
        <v>129</v>
      </c>
      <c r="F496" s="9"/>
      <c r="G496" s="23">
        <v>1</v>
      </c>
      <c r="H496" s="23"/>
      <c r="I496" s="9"/>
      <c r="J496" s="24"/>
      <c r="K496" s="23"/>
      <c r="L496" s="22"/>
      <c r="M496" s="19">
        <f>SUM(F496:L496)</f>
        <v>1</v>
      </c>
    </row>
    <row r="497" spans="1:13" ht="12.6" customHeight="1" x14ac:dyDescent="0.2">
      <c r="A497" s="5">
        <v>494</v>
      </c>
      <c r="B497" s="6" t="s">
        <v>835</v>
      </c>
      <c r="C497" s="12">
        <v>6002028</v>
      </c>
      <c r="D497" s="13" t="s">
        <v>17</v>
      </c>
      <c r="E497" s="8" t="s">
        <v>129</v>
      </c>
      <c r="F497" s="9"/>
      <c r="G497" s="23">
        <v>1</v>
      </c>
      <c r="H497" s="23"/>
      <c r="I497" s="9"/>
      <c r="J497" s="24"/>
      <c r="K497" s="23"/>
      <c r="L497" s="22"/>
      <c r="M497" s="19">
        <f>SUM(F497:L497)</f>
        <v>1</v>
      </c>
    </row>
    <row r="498" spans="1:13" ht="12.6" customHeight="1" x14ac:dyDescent="0.2">
      <c r="A498" s="5">
        <v>495</v>
      </c>
      <c r="B498" s="6" t="s">
        <v>925</v>
      </c>
      <c r="C498" s="12">
        <v>6058009</v>
      </c>
      <c r="D498" s="13" t="s">
        <v>17</v>
      </c>
      <c r="E498" s="8" t="s">
        <v>129</v>
      </c>
      <c r="F498" s="9"/>
      <c r="G498" s="23">
        <v>1</v>
      </c>
      <c r="H498" s="23"/>
      <c r="I498" s="9"/>
      <c r="J498" s="24"/>
      <c r="K498" s="23"/>
      <c r="L498" s="22"/>
      <c r="M498" s="19">
        <f>SUM(F498:L498)</f>
        <v>1</v>
      </c>
    </row>
    <row r="499" spans="1:13" ht="12.6" customHeight="1" x14ac:dyDescent="0.2">
      <c r="A499" s="5">
        <v>496</v>
      </c>
      <c r="B499" s="6" t="s">
        <v>365</v>
      </c>
      <c r="C499" s="12">
        <v>2004120</v>
      </c>
      <c r="D499" s="13" t="s">
        <v>27</v>
      </c>
      <c r="E499" s="8" t="s">
        <v>32</v>
      </c>
      <c r="F499" s="9"/>
      <c r="G499" s="23">
        <v>1</v>
      </c>
      <c r="H499" s="23"/>
      <c r="I499" s="9"/>
      <c r="J499" s="24"/>
      <c r="K499" s="23"/>
      <c r="L499" s="22"/>
      <c r="M499" s="19">
        <f>SUM(F499:L499)</f>
        <v>1</v>
      </c>
    </row>
    <row r="500" spans="1:13" ht="12.6" customHeight="1" x14ac:dyDescent="0.2">
      <c r="A500" s="5">
        <v>497</v>
      </c>
      <c r="B500" s="6" t="s">
        <v>849</v>
      </c>
      <c r="C500" s="12">
        <v>6008007</v>
      </c>
      <c r="D500" s="13" t="s">
        <v>17</v>
      </c>
      <c r="E500" s="8" t="s">
        <v>129</v>
      </c>
      <c r="F500" s="9"/>
      <c r="G500" s="23">
        <v>1</v>
      </c>
      <c r="H500" s="23"/>
      <c r="I500" s="9"/>
      <c r="J500" s="24"/>
      <c r="K500" s="23"/>
      <c r="L500" s="22"/>
      <c r="M500" s="19">
        <f>SUM(F500:L500)</f>
        <v>1</v>
      </c>
    </row>
    <row r="501" spans="1:13" ht="12.6" customHeight="1" x14ac:dyDescent="0.2">
      <c r="A501" s="5">
        <v>498</v>
      </c>
      <c r="B501" s="6" t="s">
        <v>985</v>
      </c>
      <c r="C501" s="12">
        <v>6063011</v>
      </c>
      <c r="D501" s="13" t="s">
        <v>17</v>
      </c>
      <c r="E501" s="8" t="s">
        <v>129</v>
      </c>
      <c r="F501" s="9"/>
      <c r="G501" s="23">
        <v>1</v>
      </c>
      <c r="H501" s="23"/>
      <c r="I501" s="9"/>
      <c r="J501" s="24"/>
      <c r="K501" s="23"/>
      <c r="L501" s="22"/>
      <c r="M501" s="19">
        <f>SUM(F501:L501)</f>
        <v>1</v>
      </c>
    </row>
    <row r="502" spans="1:13" ht="12.6" customHeight="1" x14ac:dyDescent="0.2">
      <c r="A502" s="5">
        <v>499</v>
      </c>
      <c r="B502" s="6" t="s">
        <v>981</v>
      </c>
      <c r="C502" s="12">
        <v>6063007</v>
      </c>
      <c r="D502" s="13" t="s">
        <v>17</v>
      </c>
      <c r="E502" s="8" t="s">
        <v>129</v>
      </c>
      <c r="F502" s="9"/>
      <c r="G502" s="23">
        <v>1</v>
      </c>
      <c r="H502" s="23"/>
      <c r="I502" s="9"/>
      <c r="J502" s="24"/>
      <c r="K502" s="23"/>
      <c r="L502" s="22"/>
      <c r="M502" s="19">
        <f>SUM(F502:L502)</f>
        <v>1</v>
      </c>
    </row>
    <row r="503" spans="1:13" ht="12.6" customHeight="1" x14ac:dyDescent="0.2">
      <c r="A503" s="5">
        <v>500</v>
      </c>
      <c r="B503" s="6" t="s">
        <v>1658</v>
      </c>
      <c r="C503" s="12">
        <v>34008005</v>
      </c>
      <c r="D503" s="13" t="s">
        <v>21</v>
      </c>
      <c r="E503" s="8" t="s">
        <v>92</v>
      </c>
      <c r="F503" s="9"/>
      <c r="G503" s="23">
        <v>1</v>
      </c>
      <c r="H503" s="23"/>
      <c r="I503" s="9"/>
      <c r="J503" s="24"/>
      <c r="K503" s="23"/>
      <c r="L503" s="22"/>
      <c r="M503" s="19">
        <f>SUM(F503:L503)</f>
        <v>1</v>
      </c>
    </row>
    <row r="504" spans="1:13" ht="12.6" customHeight="1" x14ac:dyDescent="0.2">
      <c r="A504" s="5">
        <v>501</v>
      </c>
      <c r="B504" s="6" t="s">
        <v>362</v>
      </c>
      <c r="C504" s="12">
        <v>2004115</v>
      </c>
      <c r="D504" s="13" t="s">
        <v>27</v>
      </c>
      <c r="E504" s="14" t="s">
        <v>32</v>
      </c>
      <c r="F504" s="9"/>
      <c r="G504" s="23">
        <v>1</v>
      </c>
      <c r="H504" s="23"/>
      <c r="I504" s="9"/>
      <c r="J504" s="24"/>
      <c r="K504" s="23"/>
      <c r="L504" s="22"/>
      <c r="M504" s="19">
        <f>SUM(F504:L504)</f>
        <v>1</v>
      </c>
    </row>
    <row r="505" spans="1:13" ht="12.6" customHeight="1" x14ac:dyDescent="0.2">
      <c r="A505" s="5">
        <v>502</v>
      </c>
      <c r="B505" s="6" t="s">
        <v>833</v>
      </c>
      <c r="C505" s="12">
        <v>6002018</v>
      </c>
      <c r="D505" s="13" t="s">
        <v>17</v>
      </c>
      <c r="E505" s="8" t="s">
        <v>129</v>
      </c>
      <c r="F505" s="9"/>
      <c r="G505" s="23">
        <v>1</v>
      </c>
      <c r="H505" s="23"/>
      <c r="I505" s="9"/>
      <c r="J505" s="24"/>
      <c r="K505" s="23"/>
      <c r="L505" s="22"/>
      <c r="M505" s="19">
        <f>SUM(F505:L505)</f>
        <v>1</v>
      </c>
    </row>
    <row r="506" spans="1:13" ht="12.6" customHeight="1" x14ac:dyDescent="0.2">
      <c r="A506" s="5">
        <v>503</v>
      </c>
      <c r="B506" s="6" t="s">
        <v>959</v>
      </c>
      <c r="C506" s="12">
        <v>6061014</v>
      </c>
      <c r="D506" s="13" t="s">
        <v>17</v>
      </c>
      <c r="E506" s="8" t="s">
        <v>129</v>
      </c>
      <c r="F506" s="9"/>
      <c r="G506" s="23">
        <v>1</v>
      </c>
      <c r="H506" s="23"/>
      <c r="I506" s="9"/>
      <c r="J506" s="24"/>
      <c r="K506" s="23"/>
      <c r="L506" s="22"/>
      <c r="M506" s="19">
        <f>SUM(F506:L506)</f>
        <v>1</v>
      </c>
    </row>
    <row r="507" spans="1:13" ht="12.6" customHeight="1" x14ac:dyDescent="0.2">
      <c r="A507" s="5">
        <v>504</v>
      </c>
      <c r="B507" s="6" t="s">
        <v>972</v>
      </c>
      <c r="C507" s="12">
        <v>6062021</v>
      </c>
      <c r="D507" s="13" t="s">
        <v>17</v>
      </c>
      <c r="E507" s="8" t="s">
        <v>129</v>
      </c>
      <c r="F507" s="9"/>
      <c r="G507" s="23">
        <v>1</v>
      </c>
      <c r="H507" s="23"/>
      <c r="I507" s="9"/>
      <c r="J507" s="24"/>
      <c r="K507" s="23"/>
      <c r="L507" s="22"/>
      <c r="M507" s="19">
        <f>SUM(F507:L507)</f>
        <v>1</v>
      </c>
    </row>
    <row r="508" spans="1:13" ht="12.6" customHeight="1" x14ac:dyDescent="0.2">
      <c r="A508" s="5">
        <v>505</v>
      </c>
      <c r="B508" s="11" t="s">
        <v>1877</v>
      </c>
      <c r="C508" s="12">
        <v>1014003</v>
      </c>
      <c r="D508" s="13" t="s">
        <v>17</v>
      </c>
      <c r="E508" s="8" t="s">
        <v>190</v>
      </c>
      <c r="F508" s="23"/>
      <c r="G508" s="23">
        <v>1</v>
      </c>
      <c r="H508" s="23"/>
      <c r="I508" s="23"/>
      <c r="J508" s="10"/>
      <c r="K508" s="23"/>
      <c r="L508" s="22"/>
      <c r="M508" s="19">
        <f>SUM(F508:L508)</f>
        <v>1</v>
      </c>
    </row>
    <row r="509" spans="1:13" ht="12.6" customHeight="1" x14ac:dyDescent="0.2">
      <c r="A509" s="5">
        <v>506</v>
      </c>
      <c r="B509" s="6" t="s">
        <v>1948</v>
      </c>
      <c r="C509" s="12">
        <v>6012046</v>
      </c>
      <c r="D509" s="13" t="s">
        <v>17</v>
      </c>
      <c r="E509" s="8" t="s">
        <v>129</v>
      </c>
      <c r="F509" s="9"/>
      <c r="G509" s="23">
        <v>1</v>
      </c>
      <c r="H509" s="23"/>
      <c r="I509" s="9"/>
      <c r="J509" s="24"/>
      <c r="K509" s="23"/>
      <c r="L509" s="22"/>
      <c r="M509" s="19">
        <f>SUM(F509:L509)</f>
        <v>1</v>
      </c>
    </row>
    <row r="510" spans="1:13" ht="12.6" customHeight="1" x14ac:dyDescent="0.2">
      <c r="A510" s="5">
        <v>507</v>
      </c>
      <c r="B510" s="6" t="s">
        <v>843</v>
      </c>
      <c r="C510" s="12">
        <v>6005004</v>
      </c>
      <c r="D510" s="13" t="s">
        <v>17</v>
      </c>
      <c r="E510" s="8" t="s">
        <v>129</v>
      </c>
      <c r="F510" s="9"/>
      <c r="G510" s="23">
        <v>1</v>
      </c>
      <c r="H510" s="23"/>
      <c r="I510" s="9"/>
      <c r="J510" s="24"/>
      <c r="K510" s="23"/>
      <c r="L510" s="22"/>
      <c r="M510" s="19">
        <f>SUM(F510:L510)</f>
        <v>1</v>
      </c>
    </row>
    <row r="511" spans="1:13" ht="12.6" customHeight="1" x14ac:dyDescent="0.2">
      <c r="A511" s="5">
        <v>508</v>
      </c>
      <c r="B511" s="6" t="s">
        <v>901</v>
      </c>
      <c r="C511" s="12">
        <v>6023017</v>
      </c>
      <c r="D511" s="13" t="s">
        <v>17</v>
      </c>
      <c r="E511" s="8" t="s">
        <v>129</v>
      </c>
      <c r="F511" s="9"/>
      <c r="G511" s="23">
        <v>1</v>
      </c>
      <c r="H511" s="23"/>
      <c r="I511" s="9"/>
      <c r="J511" s="24"/>
      <c r="K511" s="23"/>
      <c r="L511" s="22"/>
      <c r="M511" s="19">
        <f>SUM(F511:L511)</f>
        <v>1</v>
      </c>
    </row>
    <row r="512" spans="1:13" ht="12.6" customHeight="1" x14ac:dyDescent="0.2">
      <c r="A512" s="5">
        <v>509</v>
      </c>
      <c r="B512" s="6" t="s">
        <v>970</v>
      </c>
      <c r="C512" s="12">
        <v>6062012</v>
      </c>
      <c r="D512" s="13" t="s">
        <v>17</v>
      </c>
      <c r="E512" s="8" t="s">
        <v>129</v>
      </c>
      <c r="F512" s="9"/>
      <c r="G512" s="23">
        <v>1</v>
      </c>
      <c r="H512" s="23"/>
      <c r="I512" s="9"/>
      <c r="J512" s="24"/>
      <c r="K512" s="23"/>
      <c r="L512" s="22"/>
      <c r="M512" s="19">
        <f>SUM(F512:L512)</f>
        <v>1</v>
      </c>
    </row>
    <row r="513" spans="1:13" ht="12.6" customHeight="1" x14ac:dyDescent="0.2">
      <c r="A513" s="5">
        <v>510</v>
      </c>
      <c r="B513" s="6" t="s">
        <v>932</v>
      </c>
      <c r="C513" s="12">
        <v>6058024</v>
      </c>
      <c r="D513" s="13" t="s">
        <v>17</v>
      </c>
      <c r="E513" s="8" t="s">
        <v>129</v>
      </c>
      <c r="F513" s="9"/>
      <c r="G513" s="23">
        <v>1</v>
      </c>
      <c r="H513" s="23"/>
      <c r="I513" s="9"/>
      <c r="J513" s="24"/>
      <c r="K513" s="23"/>
      <c r="L513" s="22"/>
      <c r="M513" s="19">
        <f>SUM(F513:L513)</f>
        <v>1</v>
      </c>
    </row>
    <row r="514" spans="1:13" ht="12.6" customHeight="1" x14ac:dyDescent="0.2">
      <c r="A514" s="5">
        <v>511</v>
      </c>
      <c r="B514" s="6" t="s">
        <v>831</v>
      </c>
      <c r="C514" s="12">
        <v>6002003</v>
      </c>
      <c r="D514" s="13" t="s">
        <v>17</v>
      </c>
      <c r="E514" s="8" t="s">
        <v>129</v>
      </c>
      <c r="F514" s="9"/>
      <c r="G514" s="23">
        <v>1</v>
      </c>
      <c r="H514" s="23"/>
      <c r="I514" s="9"/>
      <c r="J514" s="24"/>
      <c r="K514" s="23"/>
      <c r="L514" s="22"/>
      <c r="M514" s="19">
        <f>SUM(F514:L514)</f>
        <v>1</v>
      </c>
    </row>
    <row r="515" spans="1:13" ht="12.6" customHeight="1" x14ac:dyDescent="0.2">
      <c r="A515" s="5">
        <v>512</v>
      </c>
      <c r="B515" s="11" t="s">
        <v>882</v>
      </c>
      <c r="C515" s="12">
        <v>6016070</v>
      </c>
      <c r="D515" s="13" t="s">
        <v>17</v>
      </c>
      <c r="E515" s="8" t="s">
        <v>129</v>
      </c>
      <c r="F515" s="23"/>
      <c r="G515" s="23">
        <v>1</v>
      </c>
      <c r="H515" s="23"/>
      <c r="I515" s="9"/>
      <c r="J515" s="24"/>
      <c r="K515" s="23"/>
      <c r="L515" s="22"/>
      <c r="M515" s="19">
        <f>SUM(F515:L515)</f>
        <v>1</v>
      </c>
    </row>
    <row r="516" spans="1:13" ht="12.6" customHeight="1" x14ac:dyDescent="0.2">
      <c r="A516" s="5">
        <v>513</v>
      </c>
      <c r="B516" s="6" t="s">
        <v>847</v>
      </c>
      <c r="C516" s="12">
        <v>6008001</v>
      </c>
      <c r="D516" s="13" t="s">
        <v>17</v>
      </c>
      <c r="E516" s="8" t="s">
        <v>129</v>
      </c>
      <c r="F516" s="9"/>
      <c r="G516" s="23">
        <v>1</v>
      </c>
      <c r="H516" s="23"/>
      <c r="I516" s="9"/>
      <c r="J516" s="24"/>
      <c r="K516" s="23"/>
      <c r="L516" s="22"/>
      <c r="M516" s="19">
        <f>SUM(F516:L516)</f>
        <v>1</v>
      </c>
    </row>
    <row r="517" spans="1:13" ht="12.6" customHeight="1" x14ac:dyDescent="0.2">
      <c r="A517" s="5">
        <v>514</v>
      </c>
      <c r="B517" s="6" t="s">
        <v>1384</v>
      </c>
      <c r="C517" s="12">
        <v>19012006</v>
      </c>
      <c r="D517" s="13" t="s">
        <v>24</v>
      </c>
      <c r="E517" s="8" t="s">
        <v>1316</v>
      </c>
      <c r="F517" s="9"/>
      <c r="G517" s="23">
        <v>1</v>
      </c>
      <c r="H517" s="23"/>
      <c r="I517" s="9"/>
      <c r="J517" s="24"/>
      <c r="K517" s="23"/>
      <c r="L517" s="22"/>
      <c r="M517" s="19">
        <f>SUM(F517:L517)</f>
        <v>1</v>
      </c>
    </row>
    <row r="518" spans="1:13" ht="12.6" customHeight="1" x14ac:dyDescent="0.2">
      <c r="A518" s="5">
        <v>515</v>
      </c>
      <c r="B518" s="6" t="s">
        <v>247</v>
      </c>
      <c r="C518" s="12">
        <v>1006005</v>
      </c>
      <c r="D518" s="13" t="s">
        <v>17</v>
      </c>
      <c r="E518" s="8" t="s">
        <v>190</v>
      </c>
      <c r="F518" s="9"/>
      <c r="G518" s="23">
        <v>1</v>
      </c>
      <c r="H518" s="23"/>
      <c r="I518" s="9"/>
      <c r="J518" s="24"/>
      <c r="K518" s="23"/>
      <c r="L518" s="22"/>
      <c r="M518" s="19">
        <f>SUM(F518:L518)</f>
        <v>1</v>
      </c>
    </row>
    <row r="519" spans="1:13" ht="12.6" customHeight="1" x14ac:dyDescent="0.2">
      <c r="A519" s="5">
        <v>516</v>
      </c>
      <c r="B519" s="6" t="s">
        <v>1967</v>
      </c>
      <c r="C519" s="12">
        <v>10051011</v>
      </c>
      <c r="D519" s="13" t="s">
        <v>27</v>
      </c>
      <c r="E519" s="8" t="s">
        <v>28</v>
      </c>
      <c r="F519" s="9"/>
      <c r="G519" s="23">
        <v>1</v>
      </c>
      <c r="H519" s="23"/>
      <c r="I519" s="9"/>
      <c r="J519" s="24"/>
      <c r="K519" s="23"/>
      <c r="L519" s="22"/>
      <c r="M519" s="19">
        <f>SUM(F519:L519)</f>
        <v>1</v>
      </c>
    </row>
    <row r="520" spans="1:13" ht="12.6" customHeight="1" x14ac:dyDescent="0.2">
      <c r="A520" s="5">
        <v>517</v>
      </c>
      <c r="B520" s="6" t="s">
        <v>968</v>
      </c>
      <c r="C520" s="12">
        <v>6062009</v>
      </c>
      <c r="D520" s="13" t="s">
        <v>17</v>
      </c>
      <c r="E520" s="8" t="s">
        <v>129</v>
      </c>
      <c r="F520" s="9"/>
      <c r="G520" s="23">
        <v>1</v>
      </c>
      <c r="H520" s="23"/>
      <c r="I520" s="9"/>
      <c r="J520" s="24"/>
      <c r="K520" s="23"/>
      <c r="L520" s="22"/>
      <c r="M520" s="19">
        <f>SUM(F520:L520)</f>
        <v>1</v>
      </c>
    </row>
    <row r="521" spans="1:13" ht="12.6" customHeight="1" x14ac:dyDescent="0.2">
      <c r="A521" s="5">
        <v>518</v>
      </c>
      <c r="B521" s="6" t="s">
        <v>1338</v>
      </c>
      <c r="C521" s="12">
        <v>19004055</v>
      </c>
      <c r="D521" s="13" t="s">
        <v>24</v>
      </c>
      <c r="E521" s="8" t="s">
        <v>1316</v>
      </c>
      <c r="F521" s="9"/>
      <c r="G521" s="23">
        <v>1</v>
      </c>
      <c r="H521" s="23"/>
      <c r="I521" s="9"/>
      <c r="J521" s="24"/>
      <c r="K521" s="23"/>
      <c r="L521" s="22"/>
      <c r="M521" s="19">
        <f>SUM(F521:L521)</f>
        <v>1</v>
      </c>
    </row>
    <row r="522" spans="1:13" ht="12.6" customHeight="1" x14ac:dyDescent="0.2">
      <c r="A522" s="5">
        <v>519</v>
      </c>
      <c r="B522" s="6" t="s">
        <v>1361</v>
      </c>
      <c r="C522" s="12">
        <v>19009049</v>
      </c>
      <c r="D522" s="13" t="s">
        <v>24</v>
      </c>
      <c r="E522" s="8" t="s">
        <v>1316</v>
      </c>
      <c r="F522" s="9"/>
      <c r="G522" s="23">
        <v>1</v>
      </c>
      <c r="H522" s="23"/>
      <c r="I522" s="9"/>
      <c r="J522" s="24"/>
      <c r="K522" s="23"/>
      <c r="L522" s="22"/>
      <c r="M522" s="19">
        <f>SUM(F522:L522)</f>
        <v>1</v>
      </c>
    </row>
    <row r="523" spans="1:13" ht="12.6" customHeight="1" x14ac:dyDescent="0.2">
      <c r="A523" s="5">
        <v>520</v>
      </c>
      <c r="B523" s="6" t="s">
        <v>961</v>
      </c>
      <c r="C523" s="12">
        <v>6061020</v>
      </c>
      <c r="D523" s="13" t="s">
        <v>17</v>
      </c>
      <c r="E523" s="14" t="s">
        <v>129</v>
      </c>
      <c r="F523" s="9"/>
      <c r="G523" s="23">
        <v>1</v>
      </c>
      <c r="H523" s="23"/>
      <c r="I523" s="9"/>
      <c r="J523" s="24"/>
      <c r="K523" s="23"/>
      <c r="L523" s="22"/>
      <c r="M523" s="19">
        <f>SUM(F523:L523)</f>
        <v>1</v>
      </c>
    </row>
    <row r="524" spans="1:13" ht="12.6" customHeight="1" x14ac:dyDescent="0.2">
      <c r="A524" s="5">
        <v>521</v>
      </c>
      <c r="B524" s="6" t="s">
        <v>291</v>
      </c>
      <c r="C524" s="12">
        <v>1009002</v>
      </c>
      <c r="D524" s="13" t="s">
        <v>17</v>
      </c>
      <c r="E524" s="8" t="s">
        <v>190</v>
      </c>
      <c r="F524" s="9"/>
      <c r="G524" s="23">
        <v>1</v>
      </c>
      <c r="H524" s="23"/>
      <c r="I524" s="9"/>
      <c r="J524" s="24"/>
      <c r="K524" s="23"/>
      <c r="L524" s="22"/>
      <c r="M524" s="19">
        <f>SUM(F524:L524)</f>
        <v>1</v>
      </c>
    </row>
    <row r="525" spans="1:13" ht="12.6" customHeight="1" x14ac:dyDescent="0.2">
      <c r="A525" s="5">
        <v>522</v>
      </c>
      <c r="B525" s="6" t="s">
        <v>1357</v>
      </c>
      <c r="C525" s="12">
        <v>19008091</v>
      </c>
      <c r="D525" s="13" t="s">
        <v>24</v>
      </c>
      <c r="E525" s="8" t="s">
        <v>1316</v>
      </c>
      <c r="F525" s="9"/>
      <c r="G525" s="23">
        <v>1</v>
      </c>
      <c r="H525" s="23"/>
      <c r="I525" s="9"/>
      <c r="J525" s="24"/>
      <c r="K525" s="23"/>
      <c r="L525" s="22"/>
      <c r="M525" s="19">
        <f>SUM(F525:L525)</f>
        <v>1</v>
      </c>
    </row>
    <row r="526" spans="1:13" ht="12.6" customHeight="1" x14ac:dyDescent="0.2">
      <c r="A526" s="5">
        <v>523</v>
      </c>
      <c r="B526" s="6" t="s">
        <v>194</v>
      </c>
      <c r="C526" s="12">
        <v>1001020</v>
      </c>
      <c r="D526" s="13" t="s">
        <v>17</v>
      </c>
      <c r="E526" s="8" t="s">
        <v>190</v>
      </c>
      <c r="F526" s="9"/>
      <c r="G526" s="23">
        <v>1</v>
      </c>
      <c r="H526" s="23"/>
      <c r="I526" s="9"/>
      <c r="J526" s="24"/>
      <c r="K526" s="23"/>
      <c r="L526" s="22"/>
      <c r="M526" s="19">
        <f>SUM(F526:L526)</f>
        <v>1</v>
      </c>
    </row>
    <row r="527" spans="1:13" ht="12.6" customHeight="1" x14ac:dyDescent="0.2">
      <c r="A527" s="5">
        <v>524</v>
      </c>
      <c r="B527" s="6" t="s">
        <v>352</v>
      </c>
      <c r="C527" s="12">
        <v>2004011</v>
      </c>
      <c r="D527" s="13" t="s">
        <v>27</v>
      </c>
      <c r="E527" s="8" t="s">
        <v>32</v>
      </c>
      <c r="F527" s="9"/>
      <c r="G527" s="23">
        <v>1</v>
      </c>
      <c r="H527" s="23"/>
      <c r="I527" s="9"/>
      <c r="J527" s="24"/>
      <c r="K527" s="23"/>
      <c r="L527" s="22"/>
      <c r="M527" s="19">
        <f>SUM(F527:L527)</f>
        <v>1</v>
      </c>
    </row>
    <row r="528" spans="1:13" ht="12.6" customHeight="1" x14ac:dyDescent="0.2">
      <c r="A528" s="5">
        <v>525</v>
      </c>
      <c r="B528" s="6" t="s">
        <v>1881</v>
      </c>
      <c r="C528" s="12">
        <v>2004048</v>
      </c>
      <c r="D528" s="13" t="s">
        <v>27</v>
      </c>
      <c r="E528" s="8" t="s">
        <v>32</v>
      </c>
      <c r="F528" s="9"/>
      <c r="G528" s="23">
        <v>1</v>
      </c>
      <c r="H528" s="23"/>
      <c r="I528" s="9"/>
      <c r="J528" s="24"/>
      <c r="K528" s="23"/>
      <c r="L528" s="22"/>
      <c r="M528" s="19">
        <f>SUM(F528:L528)</f>
        <v>1</v>
      </c>
    </row>
    <row r="529" spans="1:13" ht="12.6" customHeight="1" x14ac:dyDescent="0.2">
      <c r="A529" s="5">
        <v>526</v>
      </c>
      <c r="B529" s="6" t="s">
        <v>2241</v>
      </c>
      <c r="C529" s="12">
        <v>2053051</v>
      </c>
      <c r="D529" s="13" t="s">
        <v>27</v>
      </c>
      <c r="E529" s="8" t="s">
        <v>32</v>
      </c>
      <c r="F529" s="9"/>
      <c r="G529" s="23">
        <v>1</v>
      </c>
      <c r="H529" s="23"/>
      <c r="I529" s="9"/>
      <c r="J529" s="24"/>
      <c r="K529" s="23"/>
      <c r="L529" s="22"/>
      <c r="M529" s="19">
        <f>SUM(F529:L529)</f>
        <v>1</v>
      </c>
    </row>
    <row r="530" spans="1:13" ht="12.6" customHeight="1" x14ac:dyDescent="0.2">
      <c r="A530" s="5">
        <v>527</v>
      </c>
      <c r="B530" s="6" t="s">
        <v>1243</v>
      </c>
      <c r="C530" s="12">
        <v>14003061</v>
      </c>
      <c r="D530" s="13" t="s">
        <v>24</v>
      </c>
      <c r="E530" s="8" t="s">
        <v>42</v>
      </c>
      <c r="F530" s="9"/>
      <c r="G530" s="23">
        <v>1</v>
      </c>
      <c r="H530" s="23"/>
      <c r="I530" s="9"/>
      <c r="J530" s="24"/>
      <c r="K530" s="23"/>
      <c r="L530" s="22"/>
      <c r="M530" s="19">
        <f>SUM(F530:L530)</f>
        <v>1</v>
      </c>
    </row>
    <row r="531" spans="1:13" ht="12.6" customHeight="1" x14ac:dyDescent="0.2">
      <c r="A531" s="5">
        <v>528</v>
      </c>
      <c r="B531" s="11" t="s">
        <v>921</v>
      </c>
      <c r="C531" s="12">
        <v>6032040</v>
      </c>
      <c r="D531" s="13" t="s">
        <v>17</v>
      </c>
      <c r="E531" s="14" t="s">
        <v>129</v>
      </c>
      <c r="F531" s="23"/>
      <c r="G531" s="23">
        <v>1</v>
      </c>
      <c r="H531" s="23"/>
      <c r="I531" s="9"/>
      <c r="J531" s="24"/>
      <c r="K531" s="23"/>
      <c r="L531" s="22"/>
      <c r="M531" s="19">
        <f>SUM(F531:L531)</f>
        <v>1</v>
      </c>
    </row>
    <row r="532" spans="1:13" ht="12.6" customHeight="1" x14ac:dyDescent="0.2">
      <c r="A532" s="5">
        <v>529</v>
      </c>
      <c r="B532" s="6" t="s">
        <v>960</v>
      </c>
      <c r="C532" s="12">
        <v>6061017</v>
      </c>
      <c r="D532" s="13" t="s">
        <v>17</v>
      </c>
      <c r="E532" s="8" t="s">
        <v>129</v>
      </c>
      <c r="F532" s="9"/>
      <c r="G532" s="23">
        <v>1</v>
      </c>
      <c r="H532" s="23"/>
      <c r="I532" s="9"/>
      <c r="J532" s="24"/>
      <c r="K532" s="23"/>
      <c r="L532" s="22"/>
      <c r="M532" s="19">
        <f>SUM(F532:L532)</f>
        <v>1</v>
      </c>
    </row>
    <row r="533" spans="1:13" ht="12.6" customHeight="1" x14ac:dyDescent="0.2">
      <c r="A533" s="5">
        <v>530</v>
      </c>
      <c r="B533" s="6" t="s">
        <v>1335</v>
      </c>
      <c r="C533" s="12">
        <v>19002082</v>
      </c>
      <c r="D533" s="13" t="s">
        <v>24</v>
      </c>
      <c r="E533" s="8" t="s">
        <v>1316</v>
      </c>
      <c r="F533" s="9"/>
      <c r="G533" s="23">
        <v>1</v>
      </c>
      <c r="H533" s="23"/>
      <c r="I533" s="9"/>
      <c r="J533" s="24"/>
      <c r="K533" s="23"/>
      <c r="L533" s="22"/>
      <c r="M533" s="19">
        <f>SUM(F533:L533)</f>
        <v>1</v>
      </c>
    </row>
    <row r="534" spans="1:13" ht="12.6" customHeight="1" x14ac:dyDescent="0.2">
      <c r="A534" s="5">
        <v>531</v>
      </c>
      <c r="B534" s="6" t="s">
        <v>1312</v>
      </c>
      <c r="C534" s="12">
        <v>14019015</v>
      </c>
      <c r="D534" s="13" t="s">
        <v>24</v>
      </c>
      <c r="E534" s="8" t="s">
        <v>42</v>
      </c>
      <c r="F534" s="9"/>
      <c r="G534" s="23">
        <v>1</v>
      </c>
      <c r="H534" s="23"/>
      <c r="I534" s="9"/>
      <c r="J534" s="24"/>
      <c r="K534" s="23"/>
      <c r="L534" s="22"/>
      <c r="M534" s="19">
        <f>SUM(F534:L534)</f>
        <v>1</v>
      </c>
    </row>
    <row r="535" spans="1:13" ht="12.6" customHeight="1" x14ac:dyDescent="0.2">
      <c r="A535" s="5">
        <v>532</v>
      </c>
      <c r="B535" s="6" t="s">
        <v>427</v>
      </c>
      <c r="C535" s="12">
        <v>2056024</v>
      </c>
      <c r="D535" s="13" t="s">
        <v>27</v>
      </c>
      <c r="E535" s="8" t="s">
        <v>32</v>
      </c>
      <c r="F535" s="9"/>
      <c r="G535" s="23">
        <v>1</v>
      </c>
      <c r="H535" s="23"/>
      <c r="I535" s="9"/>
      <c r="J535" s="24"/>
      <c r="K535" s="23"/>
      <c r="L535" s="22"/>
      <c r="M535" s="19">
        <f>SUM(F535:L535)</f>
        <v>1</v>
      </c>
    </row>
    <row r="536" spans="1:13" ht="12.6" customHeight="1" x14ac:dyDescent="0.2">
      <c r="A536" s="5">
        <v>533</v>
      </c>
      <c r="B536" s="6" t="s">
        <v>345</v>
      </c>
      <c r="C536" s="12">
        <v>2002066</v>
      </c>
      <c r="D536" s="13" t="s">
        <v>27</v>
      </c>
      <c r="E536" s="8" t="s">
        <v>32</v>
      </c>
      <c r="F536" s="9"/>
      <c r="G536" s="23">
        <v>1</v>
      </c>
      <c r="H536" s="23"/>
      <c r="I536" s="9"/>
      <c r="J536" s="24"/>
      <c r="K536" s="23"/>
      <c r="L536" s="22"/>
      <c r="M536" s="19">
        <f>SUM(F536:L536)</f>
        <v>1</v>
      </c>
    </row>
    <row r="537" spans="1:13" ht="12.6" customHeight="1" x14ac:dyDescent="0.2">
      <c r="A537" s="5">
        <v>534</v>
      </c>
      <c r="B537" s="6" t="s">
        <v>1329</v>
      </c>
      <c r="C537" s="12">
        <v>19002073</v>
      </c>
      <c r="D537" s="13" t="s">
        <v>24</v>
      </c>
      <c r="E537" s="8" t="s">
        <v>1316</v>
      </c>
      <c r="F537" s="9"/>
      <c r="G537" s="23">
        <v>1</v>
      </c>
      <c r="H537" s="23"/>
      <c r="I537" s="9"/>
      <c r="J537" s="24"/>
      <c r="K537" s="23"/>
      <c r="L537" s="22"/>
      <c r="M537" s="19">
        <f>SUM(F537:L537)</f>
        <v>1</v>
      </c>
    </row>
    <row r="538" spans="1:13" ht="12.6" customHeight="1" x14ac:dyDescent="0.2">
      <c r="A538" s="5">
        <v>535</v>
      </c>
      <c r="B538" s="6" t="s">
        <v>1797</v>
      </c>
      <c r="C538" s="12">
        <v>38005001</v>
      </c>
      <c r="D538" s="13" t="s">
        <v>58</v>
      </c>
      <c r="E538" s="8" t="s">
        <v>1764</v>
      </c>
      <c r="F538" s="9"/>
      <c r="G538" s="23">
        <v>1</v>
      </c>
      <c r="H538" s="23"/>
      <c r="I538" s="9"/>
      <c r="J538" s="24"/>
      <c r="K538" s="23"/>
      <c r="L538" s="22"/>
      <c r="M538" s="19">
        <f>SUM(F538:L538)</f>
        <v>1</v>
      </c>
    </row>
    <row r="539" spans="1:13" ht="12.6" customHeight="1" x14ac:dyDescent="0.2">
      <c r="A539" s="5">
        <v>536</v>
      </c>
      <c r="B539" s="6" t="s">
        <v>1830</v>
      </c>
      <c r="C539" s="12">
        <v>39002003</v>
      </c>
      <c r="D539" s="13" t="s">
        <v>58</v>
      </c>
      <c r="E539" s="8" t="s">
        <v>59</v>
      </c>
      <c r="F539" s="9"/>
      <c r="G539" s="23">
        <v>1</v>
      </c>
      <c r="H539" s="23"/>
      <c r="I539" s="9"/>
      <c r="J539" s="24"/>
      <c r="K539" s="23"/>
      <c r="L539" s="22"/>
      <c r="M539" s="19">
        <f>SUM(F539:L539)</f>
        <v>1</v>
      </c>
    </row>
    <row r="540" spans="1:13" ht="12.6" customHeight="1" x14ac:dyDescent="0.2">
      <c r="A540" s="5">
        <v>537</v>
      </c>
      <c r="B540" s="6" t="s">
        <v>356</v>
      </c>
      <c r="C540" s="12">
        <v>2004067</v>
      </c>
      <c r="D540" s="13" t="s">
        <v>27</v>
      </c>
      <c r="E540" s="8" t="s">
        <v>32</v>
      </c>
      <c r="F540" s="9"/>
      <c r="G540" s="23">
        <v>1</v>
      </c>
      <c r="H540" s="23"/>
      <c r="I540" s="9"/>
      <c r="J540" s="24"/>
      <c r="K540" s="23"/>
      <c r="L540" s="22"/>
      <c r="M540" s="19">
        <f>SUM(F540:L540)</f>
        <v>1</v>
      </c>
    </row>
    <row r="541" spans="1:13" ht="12.6" customHeight="1" x14ac:dyDescent="0.2">
      <c r="A541" s="5">
        <v>538</v>
      </c>
      <c r="B541" s="6" t="s">
        <v>374</v>
      </c>
      <c r="C541" s="12">
        <v>2012071</v>
      </c>
      <c r="D541" s="13" t="s">
        <v>27</v>
      </c>
      <c r="E541" s="8" t="s">
        <v>32</v>
      </c>
      <c r="F541" s="9"/>
      <c r="G541" s="23">
        <v>1</v>
      </c>
      <c r="H541" s="23"/>
      <c r="I541" s="9"/>
      <c r="J541" s="24"/>
      <c r="K541" s="23"/>
      <c r="L541" s="22"/>
      <c r="M541" s="19">
        <f>SUM(F541:L541)</f>
        <v>1</v>
      </c>
    </row>
    <row r="542" spans="1:13" ht="12.6" customHeight="1" x14ac:dyDescent="0.2">
      <c r="A542" s="5">
        <v>539</v>
      </c>
      <c r="B542" s="6" t="s">
        <v>2017</v>
      </c>
      <c r="C542" s="12">
        <v>14003094</v>
      </c>
      <c r="D542" s="13" t="s">
        <v>24</v>
      </c>
      <c r="E542" s="8" t="s">
        <v>42</v>
      </c>
      <c r="F542" s="9"/>
      <c r="G542" s="23">
        <v>1</v>
      </c>
      <c r="H542" s="23"/>
      <c r="I542" s="9"/>
      <c r="J542" s="24"/>
      <c r="K542" s="23"/>
      <c r="L542" s="22"/>
      <c r="M542" s="19">
        <f>SUM(F542:L542)</f>
        <v>1</v>
      </c>
    </row>
    <row r="543" spans="1:13" ht="12.6" customHeight="1" x14ac:dyDescent="0.2">
      <c r="A543" s="5">
        <v>540</v>
      </c>
      <c r="B543" s="6" t="s">
        <v>308</v>
      </c>
      <c r="C543" s="12">
        <v>1010011</v>
      </c>
      <c r="D543" s="13" t="s">
        <v>17</v>
      </c>
      <c r="E543" s="8" t="s">
        <v>190</v>
      </c>
      <c r="F543" s="9"/>
      <c r="G543" s="23">
        <v>1</v>
      </c>
      <c r="H543" s="23"/>
      <c r="I543" s="9"/>
      <c r="J543" s="24"/>
      <c r="K543" s="23"/>
      <c r="L543" s="22"/>
      <c r="M543" s="19">
        <f>SUM(F543:L543)</f>
        <v>1</v>
      </c>
    </row>
    <row r="544" spans="1:13" ht="12.6" customHeight="1" x14ac:dyDescent="0.2">
      <c r="A544" s="5">
        <v>541</v>
      </c>
      <c r="B544" s="6" t="s">
        <v>252</v>
      </c>
      <c r="C544" s="12">
        <v>1006022</v>
      </c>
      <c r="D544" s="13" t="s">
        <v>17</v>
      </c>
      <c r="E544" s="8" t="s">
        <v>190</v>
      </c>
      <c r="F544" s="9"/>
      <c r="G544" s="23">
        <v>1</v>
      </c>
      <c r="H544" s="23"/>
      <c r="I544" s="9"/>
      <c r="J544" s="24"/>
      <c r="K544" s="23"/>
      <c r="L544" s="22"/>
      <c r="M544" s="19">
        <f>SUM(F544:L544)</f>
        <v>1</v>
      </c>
    </row>
    <row r="545" spans="1:13" ht="12.6" customHeight="1" x14ac:dyDescent="0.2">
      <c r="A545" s="5">
        <v>542</v>
      </c>
      <c r="B545" s="6" t="s">
        <v>301</v>
      </c>
      <c r="C545" s="12">
        <v>1009020</v>
      </c>
      <c r="D545" s="13" t="s">
        <v>17</v>
      </c>
      <c r="E545" s="8" t="s">
        <v>190</v>
      </c>
      <c r="F545" s="9"/>
      <c r="G545" s="23">
        <v>1</v>
      </c>
      <c r="H545" s="23"/>
      <c r="I545" s="9"/>
      <c r="J545" s="24"/>
      <c r="K545" s="23"/>
      <c r="L545" s="22"/>
      <c r="M545" s="19">
        <f>SUM(F545:L545)</f>
        <v>1</v>
      </c>
    </row>
    <row r="546" spans="1:13" ht="12.6" customHeight="1" x14ac:dyDescent="0.2">
      <c r="A546" s="5">
        <v>543</v>
      </c>
      <c r="B546" s="11" t="s">
        <v>292</v>
      </c>
      <c r="C546" s="12">
        <v>1009003</v>
      </c>
      <c r="D546" s="13" t="s">
        <v>17</v>
      </c>
      <c r="E546" s="14" t="s">
        <v>190</v>
      </c>
      <c r="F546" s="23"/>
      <c r="G546" s="23">
        <v>1</v>
      </c>
      <c r="H546" s="23"/>
      <c r="I546" s="9"/>
      <c r="J546" s="24"/>
      <c r="K546" s="23"/>
      <c r="L546" s="22"/>
      <c r="M546" s="19">
        <f>SUM(F546:L546)</f>
        <v>1</v>
      </c>
    </row>
    <row r="547" spans="1:13" ht="12.6" customHeight="1" x14ac:dyDescent="0.2">
      <c r="A547" s="5">
        <v>544</v>
      </c>
      <c r="B547" s="6" t="s">
        <v>193</v>
      </c>
      <c r="C547" s="12">
        <v>1001019</v>
      </c>
      <c r="D547" s="13" t="s">
        <v>17</v>
      </c>
      <c r="E547" s="8" t="s">
        <v>190</v>
      </c>
      <c r="F547" s="9"/>
      <c r="G547" s="23">
        <v>1</v>
      </c>
      <c r="H547" s="23"/>
      <c r="I547" s="9"/>
      <c r="J547" s="24"/>
      <c r="K547" s="23"/>
      <c r="L547" s="22"/>
      <c r="M547" s="19">
        <f>SUM(F547:L547)</f>
        <v>1</v>
      </c>
    </row>
    <row r="548" spans="1:13" ht="12.6" customHeight="1" x14ac:dyDescent="0.2">
      <c r="A548" s="5">
        <v>545</v>
      </c>
      <c r="B548" s="6" t="s">
        <v>201</v>
      </c>
      <c r="C548" s="12">
        <v>1001033</v>
      </c>
      <c r="D548" s="13" t="s">
        <v>17</v>
      </c>
      <c r="E548" s="8" t="s">
        <v>190</v>
      </c>
      <c r="F548" s="9"/>
      <c r="G548" s="23">
        <v>1</v>
      </c>
      <c r="H548" s="23"/>
      <c r="I548" s="9"/>
      <c r="J548" s="24"/>
      <c r="K548" s="23"/>
      <c r="L548" s="22"/>
      <c r="M548" s="19">
        <f>SUM(F548:L548)</f>
        <v>1</v>
      </c>
    </row>
    <row r="549" spans="1:13" ht="12.6" customHeight="1" x14ac:dyDescent="0.2">
      <c r="A549" s="5">
        <v>546</v>
      </c>
      <c r="B549" s="6" t="s">
        <v>1097</v>
      </c>
      <c r="C549" s="12">
        <v>10056006</v>
      </c>
      <c r="D549" s="13" t="s">
        <v>27</v>
      </c>
      <c r="E549" s="8" t="s">
        <v>28</v>
      </c>
      <c r="F549" s="9"/>
      <c r="G549" s="23">
        <v>1</v>
      </c>
      <c r="H549" s="23"/>
      <c r="I549" s="9"/>
      <c r="J549" s="24"/>
      <c r="K549" s="23"/>
      <c r="L549" s="22"/>
      <c r="M549" s="19">
        <f>SUM(F549:L549)</f>
        <v>1</v>
      </c>
    </row>
    <row r="550" spans="1:13" ht="12.6" customHeight="1" x14ac:dyDescent="0.2">
      <c r="A550" s="5">
        <v>547</v>
      </c>
      <c r="B550" s="6" t="s">
        <v>2018</v>
      </c>
      <c r="C550" s="12">
        <v>14003095</v>
      </c>
      <c r="D550" s="13" t="s">
        <v>24</v>
      </c>
      <c r="E550" s="8" t="s">
        <v>42</v>
      </c>
      <c r="F550" s="9"/>
      <c r="G550" s="23">
        <v>1</v>
      </c>
      <c r="H550" s="23"/>
      <c r="I550" s="9"/>
      <c r="J550" s="24"/>
      <c r="K550" s="23"/>
      <c r="L550" s="22"/>
      <c r="M550" s="19">
        <f>SUM(F550:L550)</f>
        <v>1</v>
      </c>
    </row>
    <row r="551" spans="1:13" ht="12.6" customHeight="1" x14ac:dyDescent="0.2">
      <c r="A551" s="5">
        <v>548</v>
      </c>
      <c r="B551" s="6" t="s">
        <v>1257</v>
      </c>
      <c r="C551" s="12">
        <v>14003097</v>
      </c>
      <c r="D551" s="13" t="s">
        <v>24</v>
      </c>
      <c r="E551" s="8" t="s">
        <v>42</v>
      </c>
      <c r="F551" s="9"/>
      <c r="G551" s="23">
        <v>1</v>
      </c>
      <c r="H551" s="23"/>
      <c r="I551" s="9"/>
      <c r="J551" s="24"/>
      <c r="K551" s="23"/>
      <c r="L551" s="22"/>
      <c r="M551" s="19">
        <f>SUM(F551:L551)</f>
        <v>1</v>
      </c>
    </row>
    <row r="552" spans="1:13" ht="12.6" customHeight="1" x14ac:dyDescent="0.2">
      <c r="A552" s="5">
        <v>549</v>
      </c>
      <c r="B552" s="6" t="s">
        <v>2099</v>
      </c>
      <c r="C552" s="12">
        <v>38004010</v>
      </c>
      <c r="D552" s="13" t="s">
        <v>58</v>
      </c>
      <c r="E552" s="8" t="s">
        <v>1764</v>
      </c>
      <c r="F552" s="9"/>
      <c r="G552" s="23">
        <v>1</v>
      </c>
      <c r="H552" s="23"/>
      <c r="I552" s="9"/>
      <c r="J552" s="24"/>
      <c r="K552" s="23"/>
      <c r="L552" s="22"/>
      <c r="M552" s="19">
        <f>SUM(F552:L552)</f>
        <v>1</v>
      </c>
    </row>
    <row r="553" spans="1:13" ht="12.6" customHeight="1" x14ac:dyDescent="0.2">
      <c r="A553" s="5">
        <v>550</v>
      </c>
      <c r="B553" s="11" t="s">
        <v>1887</v>
      </c>
      <c r="C553" s="12">
        <v>2053043</v>
      </c>
      <c r="D553" s="13" t="s">
        <v>27</v>
      </c>
      <c r="E553" s="8" t="s">
        <v>32</v>
      </c>
      <c r="F553" s="23"/>
      <c r="G553" s="23">
        <v>1</v>
      </c>
      <c r="H553" s="23"/>
      <c r="I553" s="9"/>
      <c r="J553" s="24"/>
      <c r="K553" s="23"/>
      <c r="L553" s="22"/>
      <c r="M553" s="19">
        <f>SUM(F553:L553)</f>
        <v>1</v>
      </c>
    </row>
    <row r="554" spans="1:13" ht="12.6" customHeight="1" x14ac:dyDescent="0.2">
      <c r="A554" s="5">
        <v>551</v>
      </c>
      <c r="B554" s="6" t="s">
        <v>1249</v>
      </c>
      <c r="C554" s="12">
        <v>14003082</v>
      </c>
      <c r="D554" s="13" t="s">
        <v>24</v>
      </c>
      <c r="E554" s="8" t="s">
        <v>42</v>
      </c>
      <c r="F554" s="9"/>
      <c r="G554" s="23">
        <v>1</v>
      </c>
      <c r="H554" s="23"/>
      <c r="I554" s="9"/>
      <c r="J554" s="24"/>
      <c r="K554" s="23"/>
      <c r="L554" s="22"/>
      <c r="M554" s="19">
        <f>SUM(F554:L554)</f>
        <v>1</v>
      </c>
    </row>
    <row r="555" spans="1:13" ht="12.6" customHeight="1" x14ac:dyDescent="0.2">
      <c r="A555" s="5">
        <v>552</v>
      </c>
      <c r="B555" s="6" t="s">
        <v>842</v>
      </c>
      <c r="C555" s="12">
        <v>6005002</v>
      </c>
      <c r="D555" s="13" t="s">
        <v>17</v>
      </c>
      <c r="E555" s="8" t="s">
        <v>129</v>
      </c>
      <c r="F555" s="9"/>
      <c r="G555" s="23">
        <v>1</v>
      </c>
      <c r="H555" s="23"/>
      <c r="I555" s="9"/>
      <c r="J555" s="24"/>
      <c r="K555" s="23"/>
      <c r="L555" s="22"/>
      <c r="M555" s="19">
        <f>SUM(F555:L555)</f>
        <v>1</v>
      </c>
    </row>
    <row r="556" spans="1:13" ht="12.6" customHeight="1" x14ac:dyDescent="0.2">
      <c r="A556" s="5">
        <v>553</v>
      </c>
      <c r="B556" s="6" t="s">
        <v>401</v>
      </c>
      <c r="C556" s="12">
        <v>2052033</v>
      </c>
      <c r="D556" s="13" t="s">
        <v>27</v>
      </c>
      <c r="E556" s="8" t="s">
        <v>32</v>
      </c>
      <c r="F556" s="9"/>
      <c r="G556" s="23">
        <v>1</v>
      </c>
      <c r="H556" s="23"/>
      <c r="I556" s="9"/>
      <c r="J556" s="24"/>
      <c r="K556" s="23"/>
      <c r="L556" s="22"/>
      <c r="M556" s="19">
        <f>SUM(F556:L556)</f>
        <v>1</v>
      </c>
    </row>
    <row r="557" spans="1:13" ht="12.6" customHeight="1" x14ac:dyDescent="0.2">
      <c r="A557" s="5">
        <v>554</v>
      </c>
      <c r="B557" s="6" t="s">
        <v>1266</v>
      </c>
      <c r="C557" s="12">
        <v>14011037</v>
      </c>
      <c r="D557" s="13" t="s">
        <v>24</v>
      </c>
      <c r="E557" s="8" t="s">
        <v>42</v>
      </c>
      <c r="F557" s="9"/>
      <c r="G557" s="23">
        <v>1</v>
      </c>
      <c r="H557" s="23"/>
      <c r="I557" s="9"/>
      <c r="J557" s="24"/>
      <c r="K557" s="23"/>
      <c r="L557" s="22"/>
      <c r="M557" s="19">
        <f>SUM(F557:L557)</f>
        <v>1</v>
      </c>
    </row>
    <row r="558" spans="1:13" ht="12.6" customHeight="1" x14ac:dyDescent="0.2">
      <c r="A558" s="5">
        <v>555</v>
      </c>
      <c r="B558" s="6" t="s">
        <v>223</v>
      </c>
      <c r="C558" s="12">
        <v>1002031</v>
      </c>
      <c r="D558" s="13" t="s">
        <v>17</v>
      </c>
      <c r="E558" s="8" t="s">
        <v>190</v>
      </c>
      <c r="F558" s="9"/>
      <c r="G558" s="23">
        <v>1</v>
      </c>
      <c r="H558" s="23"/>
      <c r="I558" s="9"/>
      <c r="J558" s="24"/>
      <c r="K558" s="23"/>
      <c r="L558" s="22"/>
      <c r="M558" s="19">
        <f>SUM(F558:L558)</f>
        <v>1</v>
      </c>
    </row>
    <row r="559" spans="1:13" ht="12.6" customHeight="1" x14ac:dyDescent="0.2">
      <c r="A559" s="5">
        <v>556</v>
      </c>
      <c r="B559" s="6" t="s">
        <v>320</v>
      </c>
      <c r="C559" s="12">
        <v>1012006</v>
      </c>
      <c r="D559" s="13" t="s">
        <v>17</v>
      </c>
      <c r="E559" s="14" t="s">
        <v>190</v>
      </c>
      <c r="F559" s="9"/>
      <c r="G559" s="23">
        <v>1</v>
      </c>
      <c r="H559" s="23"/>
      <c r="I559" s="9"/>
      <c r="J559" s="24"/>
      <c r="K559" s="23"/>
      <c r="L559" s="22"/>
      <c r="M559" s="19">
        <f>SUM(F559:L559)</f>
        <v>1</v>
      </c>
    </row>
    <row r="560" spans="1:13" ht="12.6" customHeight="1" x14ac:dyDescent="0.2">
      <c r="A560" s="5">
        <v>557</v>
      </c>
      <c r="B560" s="6" t="s">
        <v>1663</v>
      </c>
      <c r="C560" s="12">
        <v>34009001</v>
      </c>
      <c r="D560" s="13" t="s">
        <v>21</v>
      </c>
      <c r="E560" s="8" t="s">
        <v>92</v>
      </c>
      <c r="F560" s="9"/>
      <c r="G560" s="23">
        <v>1</v>
      </c>
      <c r="H560" s="23"/>
      <c r="I560" s="9"/>
      <c r="J560" s="24"/>
      <c r="K560" s="23"/>
      <c r="L560" s="22"/>
      <c r="M560" s="19">
        <f>SUM(F560:L560)</f>
        <v>1</v>
      </c>
    </row>
    <row r="561" spans="1:13" ht="12.6" customHeight="1" x14ac:dyDescent="0.2">
      <c r="A561" s="5">
        <v>558</v>
      </c>
      <c r="B561" s="6" t="s">
        <v>309</v>
      </c>
      <c r="C561" s="12">
        <v>1010012</v>
      </c>
      <c r="D561" s="13" t="s">
        <v>17</v>
      </c>
      <c r="E561" s="8" t="s">
        <v>190</v>
      </c>
      <c r="F561" s="9"/>
      <c r="G561" s="23">
        <v>1</v>
      </c>
      <c r="H561" s="23"/>
      <c r="I561" s="9"/>
      <c r="J561" s="24"/>
      <c r="K561" s="23"/>
      <c r="L561" s="22"/>
      <c r="M561" s="19">
        <f>SUM(F561:L561)</f>
        <v>1</v>
      </c>
    </row>
    <row r="562" spans="1:13" ht="12.6" customHeight="1" x14ac:dyDescent="0.2">
      <c r="A562" s="5">
        <v>559</v>
      </c>
      <c r="B562" s="6" t="s">
        <v>1800</v>
      </c>
      <c r="C562" s="12">
        <v>38005004</v>
      </c>
      <c r="D562" s="13" t="s">
        <v>58</v>
      </c>
      <c r="E562" s="8" t="s">
        <v>1764</v>
      </c>
      <c r="F562" s="9"/>
      <c r="G562" s="23">
        <v>1</v>
      </c>
      <c r="H562" s="23"/>
      <c r="I562" s="9"/>
      <c r="J562" s="24"/>
      <c r="K562" s="23"/>
      <c r="L562" s="22"/>
      <c r="M562" s="19">
        <f>SUM(F562:L562)</f>
        <v>1</v>
      </c>
    </row>
    <row r="563" spans="1:13" ht="12.6" customHeight="1" x14ac:dyDescent="0.2">
      <c r="A563" s="5">
        <v>560</v>
      </c>
      <c r="B563" s="6" t="s">
        <v>1614</v>
      </c>
      <c r="C563" s="12">
        <v>34002006</v>
      </c>
      <c r="D563" s="13" t="s">
        <v>21</v>
      </c>
      <c r="E563" s="8" t="s">
        <v>92</v>
      </c>
      <c r="F563" s="9"/>
      <c r="G563" s="23">
        <v>1</v>
      </c>
      <c r="H563" s="23"/>
      <c r="I563" s="9"/>
      <c r="J563" s="24"/>
      <c r="K563" s="23"/>
      <c r="L563" s="22"/>
      <c r="M563" s="19">
        <f>SUM(F563:L563)</f>
        <v>1</v>
      </c>
    </row>
    <row r="564" spans="1:13" ht="12.6" customHeight="1" x14ac:dyDescent="0.2">
      <c r="A564" s="5">
        <v>561</v>
      </c>
      <c r="B564" s="6" t="s">
        <v>871</v>
      </c>
      <c r="C564" s="12">
        <v>6016008</v>
      </c>
      <c r="D564" s="13" t="s">
        <v>17</v>
      </c>
      <c r="E564" s="8" t="s">
        <v>129</v>
      </c>
      <c r="F564" s="9"/>
      <c r="G564" s="23">
        <v>1</v>
      </c>
      <c r="H564" s="23"/>
      <c r="I564" s="9"/>
      <c r="J564" s="24"/>
      <c r="K564" s="23"/>
      <c r="L564" s="22"/>
      <c r="M564" s="19">
        <f>SUM(F564:L564)</f>
        <v>1</v>
      </c>
    </row>
    <row r="565" spans="1:13" ht="12.6" customHeight="1" x14ac:dyDescent="0.2">
      <c r="A565" s="5">
        <v>562</v>
      </c>
      <c r="B565" s="6" t="s">
        <v>1293</v>
      </c>
      <c r="C565" s="12">
        <v>14018002</v>
      </c>
      <c r="D565" s="13" t="s">
        <v>24</v>
      </c>
      <c r="E565" s="8" t="s">
        <v>42</v>
      </c>
      <c r="F565" s="9"/>
      <c r="G565" s="23">
        <v>1</v>
      </c>
      <c r="H565" s="23"/>
      <c r="I565" s="9"/>
      <c r="J565" s="24"/>
      <c r="K565" s="23"/>
      <c r="L565" s="22"/>
      <c r="M565" s="19">
        <f>SUM(F565:L565)</f>
        <v>1</v>
      </c>
    </row>
    <row r="566" spans="1:13" ht="12.6" customHeight="1" x14ac:dyDescent="0.2">
      <c r="A566" s="5">
        <v>563</v>
      </c>
      <c r="B566" s="6" t="s">
        <v>41</v>
      </c>
      <c r="C566" s="12">
        <v>14003093</v>
      </c>
      <c r="D566" s="13" t="s">
        <v>24</v>
      </c>
      <c r="E566" s="8" t="s">
        <v>42</v>
      </c>
      <c r="F566" s="9"/>
      <c r="G566" s="23">
        <v>1</v>
      </c>
      <c r="H566" s="23"/>
      <c r="I566" s="9"/>
      <c r="J566" s="24"/>
      <c r="K566" s="23"/>
      <c r="L566" s="22"/>
      <c r="M566" s="19">
        <f>SUM(F566:L566)</f>
        <v>1</v>
      </c>
    </row>
    <row r="567" spans="1:13" ht="12.6" customHeight="1" x14ac:dyDescent="0.2">
      <c r="A567" s="5">
        <v>564</v>
      </c>
      <c r="B567" s="6" t="s">
        <v>1831</v>
      </c>
      <c r="C567" s="12">
        <v>39002005</v>
      </c>
      <c r="D567" s="13" t="s">
        <v>58</v>
      </c>
      <c r="E567" s="8" t="s">
        <v>59</v>
      </c>
      <c r="F567" s="9"/>
      <c r="G567" s="23">
        <v>1</v>
      </c>
      <c r="H567" s="23"/>
      <c r="I567" s="9"/>
      <c r="J567" s="24"/>
      <c r="K567" s="23"/>
      <c r="L567" s="22"/>
      <c r="M567" s="19">
        <f>SUM(F567:L567)</f>
        <v>1</v>
      </c>
    </row>
    <row r="568" spans="1:13" ht="12.6" customHeight="1" x14ac:dyDescent="0.2">
      <c r="A568" s="5">
        <v>565</v>
      </c>
      <c r="B568" s="6" t="s">
        <v>1366</v>
      </c>
      <c r="C568" s="12">
        <v>19009086</v>
      </c>
      <c r="D568" s="13" t="s">
        <v>24</v>
      </c>
      <c r="E568" s="8" t="s">
        <v>1316</v>
      </c>
      <c r="F568" s="9"/>
      <c r="G568" s="23">
        <v>1</v>
      </c>
      <c r="H568" s="23"/>
      <c r="I568" s="9"/>
      <c r="J568" s="24"/>
      <c r="K568" s="23"/>
      <c r="L568" s="22"/>
      <c r="M568" s="19">
        <f>SUM(F568:L568)</f>
        <v>1</v>
      </c>
    </row>
    <row r="569" spans="1:13" ht="12.6" customHeight="1" x14ac:dyDescent="0.2">
      <c r="A569" s="5">
        <v>566</v>
      </c>
      <c r="B569" s="6" t="s">
        <v>2028</v>
      </c>
      <c r="C569" s="12">
        <v>19008038</v>
      </c>
      <c r="D569" s="13" t="s">
        <v>24</v>
      </c>
      <c r="E569" s="8" t="s">
        <v>1316</v>
      </c>
      <c r="F569" s="9"/>
      <c r="G569" s="23">
        <v>1</v>
      </c>
      <c r="H569" s="23"/>
      <c r="I569" s="9"/>
      <c r="J569" s="24"/>
      <c r="K569" s="23"/>
      <c r="L569" s="22"/>
      <c r="M569" s="19">
        <f>SUM(F569:L569)</f>
        <v>1</v>
      </c>
    </row>
    <row r="570" spans="1:13" ht="12.6" customHeight="1" x14ac:dyDescent="0.2">
      <c r="A570" s="5">
        <v>567</v>
      </c>
      <c r="B570" s="6" t="s">
        <v>1365</v>
      </c>
      <c r="C570" s="12">
        <v>19009083</v>
      </c>
      <c r="D570" s="13" t="s">
        <v>24</v>
      </c>
      <c r="E570" s="8" t="s">
        <v>1316</v>
      </c>
      <c r="F570" s="9"/>
      <c r="G570" s="23">
        <v>1</v>
      </c>
      <c r="H570" s="23"/>
      <c r="I570" s="9"/>
      <c r="J570" s="24"/>
      <c r="K570" s="23"/>
      <c r="L570" s="22"/>
      <c r="M570" s="19">
        <f>SUM(F570:L570)</f>
        <v>1</v>
      </c>
    </row>
    <row r="571" spans="1:13" ht="12.6" customHeight="1" x14ac:dyDescent="0.2">
      <c r="A571" s="5">
        <v>568</v>
      </c>
      <c r="B571" s="6" t="s">
        <v>2096</v>
      </c>
      <c r="C571" s="12">
        <v>38001002</v>
      </c>
      <c r="D571" s="13" t="s">
        <v>58</v>
      </c>
      <c r="E571" s="8" t="s">
        <v>1764</v>
      </c>
      <c r="F571" s="9"/>
      <c r="G571" s="23">
        <v>1</v>
      </c>
      <c r="H571" s="23"/>
      <c r="I571" s="9"/>
      <c r="J571" s="24"/>
      <c r="K571" s="23"/>
      <c r="L571" s="22"/>
      <c r="M571" s="19">
        <f>SUM(F571:L571)</f>
        <v>1</v>
      </c>
    </row>
    <row r="572" spans="1:13" ht="12.6" customHeight="1" x14ac:dyDescent="0.2">
      <c r="A572" s="5">
        <v>569</v>
      </c>
      <c r="B572" s="6" t="s">
        <v>2040</v>
      </c>
      <c r="C572" s="12">
        <v>28003003</v>
      </c>
      <c r="D572" s="13" t="s">
        <v>104</v>
      </c>
      <c r="E572" s="8" t="s">
        <v>107</v>
      </c>
      <c r="F572" s="9"/>
      <c r="G572" s="23">
        <v>1</v>
      </c>
      <c r="H572" s="23"/>
      <c r="I572" s="9"/>
      <c r="J572" s="24"/>
      <c r="K572" s="23"/>
      <c r="L572" s="22"/>
      <c r="M572" s="19">
        <f>SUM(F572:L572)</f>
        <v>1</v>
      </c>
    </row>
    <row r="573" spans="1:13" ht="12.6" customHeight="1" x14ac:dyDescent="0.2">
      <c r="A573" s="5">
        <v>570</v>
      </c>
      <c r="B573" s="11" t="s">
        <v>1253</v>
      </c>
      <c r="C573" s="12">
        <v>14003087</v>
      </c>
      <c r="D573" s="13" t="s">
        <v>24</v>
      </c>
      <c r="E573" s="8" t="s">
        <v>42</v>
      </c>
      <c r="F573" s="23"/>
      <c r="G573" s="23">
        <v>1</v>
      </c>
      <c r="H573" s="23"/>
      <c r="I573" s="9"/>
      <c r="J573" s="24"/>
      <c r="K573" s="23"/>
      <c r="L573" s="22"/>
      <c r="M573" s="19">
        <f>SUM(F573:L573)</f>
        <v>1</v>
      </c>
    </row>
    <row r="574" spans="1:13" ht="12.6" customHeight="1" x14ac:dyDescent="0.2">
      <c r="A574" s="5">
        <v>571</v>
      </c>
      <c r="B574" s="11" t="s">
        <v>322</v>
      </c>
      <c r="C574" s="12">
        <v>1013001</v>
      </c>
      <c r="D574" s="13" t="s">
        <v>17</v>
      </c>
      <c r="E574" s="14" t="s">
        <v>190</v>
      </c>
      <c r="F574" s="23"/>
      <c r="G574" s="23">
        <v>1</v>
      </c>
      <c r="H574" s="23"/>
      <c r="I574" s="23"/>
      <c r="J574" s="10"/>
      <c r="K574" s="23"/>
      <c r="L574" s="22"/>
      <c r="M574" s="19">
        <f>SUM(F574:L574)</f>
        <v>1</v>
      </c>
    </row>
    <row r="575" spans="1:13" ht="12.6" customHeight="1" x14ac:dyDescent="0.2">
      <c r="A575" s="5">
        <v>572</v>
      </c>
      <c r="B575" s="6" t="s">
        <v>1297</v>
      </c>
      <c r="C575" s="12">
        <v>14018010</v>
      </c>
      <c r="D575" s="13" t="s">
        <v>24</v>
      </c>
      <c r="E575" s="8" t="s">
        <v>42</v>
      </c>
      <c r="F575" s="9"/>
      <c r="G575" s="23">
        <v>1</v>
      </c>
      <c r="H575" s="23"/>
      <c r="I575" s="9"/>
      <c r="J575" s="24"/>
      <c r="K575" s="23"/>
      <c r="L575" s="22"/>
      <c r="M575" s="19">
        <f>SUM(F575:L575)</f>
        <v>1</v>
      </c>
    </row>
    <row r="576" spans="1:13" ht="12.6" customHeight="1" x14ac:dyDescent="0.2">
      <c r="A576" s="5">
        <v>573</v>
      </c>
      <c r="B576" s="6" t="s">
        <v>1777</v>
      </c>
      <c r="C576" s="12">
        <v>38001016</v>
      </c>
      <c r="D576" s="13" t="s">
        <v>58</v>
      </c>
      <c r="E576" s="8" t="s">
        <v>1764</v>
      </c>
      <c r="F576" s="9"/>
      <c r="G576" s="23">
        <v>1</v>
      </c>
      <c r="H576" s="23"/>
      <c r="I576" s="9"/>
      <c r="J576" s="24"/>
      <c r="K576" s="23"/>
      <c r="L576" s="22"/>
      <c r="M576" s="19">
        <f>SUM(F576:L576)</f>
        <v>1</v>
      </c>
    </row>
    <row r="577" spans="1:13" ht="12.6" customHeight="1" x14ac:dyDescent="0.2">
      <c r="A577" s="5">
        <v>574</v>
      </c>
      <c r="B577" s="11" t="s">
        <v>211</v>
      </c>
      <c r="C577" s="12">
        <v>1001050</v>
      </c>
      <c r="D577" s="13" t="s">
        <v>17</v>
      </c>
      <c r="E577" s="8" t="s">
        <v>190</v>
      </c>
      <c r="F577" s="23"/>
      <c r="G577" s="23">
        <v>1</v>
      </c>
      <c r="H577" s="23"/>
      <c r="I577" s="9"/>
      <c r="J577" s="24"/>
      <c r="K577" s="23"/>
      <c r="L577" s="22"/>
      <c r="M577" s="19">
        <f>SUM(F577:L577)</f>
        <v>1</v>
      </c>
    </row>
    <row r="578" spans="1:13" ht="12.6" customHeight="1" x14ac:dyDescent="0.2">
      <c r="A578" s="5">
        <v>575</v>
      </c>
      <c r="B578" s="6" t="s">
        <v>1791</v>
      </c>
      <c r="C578" s="12">
        <v>38004005</v>
      </c>
      <c r="D578" s="13" t="s">
        <v>58</v>
      </c>
      <c r="E578" s="8" t="s">
        <v>1764</v>
      </c>
      <c r="F578" s="9"/>
      <c r="G578" s="23">
        <v>1</v>
      </c>
      <c r="H578" s="23"/>
      <c r="I578" s="9"/>
      <c r="J578" s="24"/>
      <c r="K578" s="23"/>
      <c r="L578" s="22"/>
      <c r="M578" s="19">
        <f>SUM(F578:L578)</f>
        <v>1</v>
      </c>
    </row>
    <row r="579" spans="1:13" ht="12.6" customHeight="1" x14ac:dyDescent="0.2">
      <c r="A579" s="5">
        <v>576</v>
      </c>
      <c r="B579" s="6" t="s">
        <v>2074</v>
      </c>
      <c r="C579" s="12">
        <v>34004013</v>
      </c>
      <c r="D579" s="13" t="s">
        <v>21</v>
      </c>
      <c r="E579" s="8" t="s">
        <v>92</v>
      </c>
      <c r="F579" s="9"/>
      <c r="G579" s="23">
        <v>1</v>
      </c>
      <c r="H579" s="23"/>
      <c r="I579" s="9"/>
      <c r="J579" s="24"/>
      <c r="K579" s="23"/>
      <c r="L579" s="22"/>
      <c r="M579" s="19">
        <f>SUM(F579:L579)</f>
        <v>1</v>
      </c>
    </row>
    <row r="580" spans="1:13" ht="12.6" customHeight="1" x14ac:dyDescent="0.2">
      <c r="A580" s="5">
        <v>577</v>
      </c>
      <c r="B580" s="6" t="s">
        <v>1853</v>
      </c>
      <c r="C580" s="12">
        <v>1001056</v>
      </c>
      <c r="D580" s="13" t="s">
        <v>17</v>
      </c>
      <c r="E580" s="14" t="s">
        <v>190</v>
      </c>
      <c r="F580" s="9"/>
      <c r="G580" s="23">
        <v>1</v>
      </c>
      <c r="H580" s="23"/>
      <c r="I580" s="9"/>
      <c r="J580" s="24"/>
      <c r="K580" s="23"/>
      <c r="L580" s="22"/>
      <c r="M580" s="19">
        <f>SUM(F580:L580)</f>
        <v>1</v>
      </c>
    </row>
    <row r="581" spans="1:13" ht="12.6" customHeight="1" x14ac:dyDescent="0.2">
      <c r="A581" s="5">
        <v>578</v>
      </c>
      <c r="B581" s="6" t="s">
        <v>189</v>
      </c>
      <c r="C581" s="12">
        <v>1001001</v>
      </c>
      <c r="D581" s="13" t="s">
        <v>17</v>
      </c>
      <c r="E581" s="8" t="s">
        <v>190</v>
      </c>
      <c r="F581" s="9"/>
      <c r="G581" s="23">
        <v>1</v>
      </c>
      <c r="H581" s="23"/>
      <c r="I581" s="9"/>
      <c r="J581" s="24"/>
      <c r="K581" s="23"/>
      <c r="L581" s="22"/>
      <c r="M581" s="19">
        <f>SUM(F581:L581)</f>
        <v>1</v>
      </c>
    </row>
    <row r="582" spans="1:13" ht="12.6" customHeight="1" x14ac:dyDescent="0.2">
      <c r="A582" s="5">
        <v>579</v>
      </c>
      <c r="B582" s="6" t="s">
        <v>940</v>
      </c>
      <c r="C582" s="12">
        <v>6059007</v>
      </c>
      <c r="D582" s="13" t="s">
        <v>17</v>
      </c>
      <c r="E582" s="14" t="s">
        <v>129</v>
      </c>
      <c r="F582" s="9"/>
      <c r="G582" s="23">
        <v>1</v>
      </c>
      <c r="H582" s="23"/>
      <c r="I582" s="9"/>
      <c r="J582" s="24"/>
      <c r="K582" s="23"/>
      <c r="L582" s="22"/>
      <c r="M582" s="19">
        <f>SUM(F582:L582)</f>
        <v>1</v>
      </c>
    </row>
    <row r="583" spans="1:13" ht="12.6" customHeight="1" x14ac:dyDescent="0.2">
      <c r="A583" s="5">
        <v>580</v>
      </c>
      <c r="B583" s="11" t="s">
        <v>899</v>
      </c>
      <c r="C583" s="12">
        <v>6023014</v>
      </c>
      <c r="D583" s="13" t="s">
        <v>17</v>
      </c>
      <c r="E583" s="8" t="s">
        <v>129</v>
      </c>
      <c r="F583" s="23"/>
      <c r="G583" s="23">
        <v>1</v>
      </c>
      <c r="H583" s="23"/>
      <c r="I583" s="9"/>
      <c r="J583" s="24"/>
      <c r="K583" s="23"/>
      <c r="L583" s="22"/>
      <c r="M583" s="19">
        <f>SUM(F583:L583)</f>
        <v>1</v>
      </c>
    </row>
    <row r="584" spans="1:13" ht="12.6" customHeight="1" x14ac:dyDescent="0.2">
      <c r="A584" s="5">
        <v>581</v>
      </c>
      <c r="B584" s="6" t="s">
        <v>1374</v>
      </c>
      <c r="C584" s="12">
        <v>19009101</v>
      </c>
      <c r="D584" s="13" t="s">
        <v>24</v>
      </c>
      <c r="E584" s="8" t="s">
        <v>1316</v>
      </c>
      <c r="F584" s="9"/>
      <c r="G584" s="23">
        <v>1</v>
      </c>
      <c r="H584" s="23"/>
      <c r="I584" s="9"/>
      <c r="J584" s="24"/>
      <c r="K584" s="23"/>
      <c r="L584" s="22"/>
      <c r="M584" s="19">
        <f>SUM(F584:L584)</f>
        <v>1</v>
      </c>
    </row>
    <row r="585" spans="1:13" ht="12.6" customHeight="1" x14ac:dyDescent="0.2">
      <c r="A585" s="5">
        <v>582</v>
      </c>
      <c r="B585" s="6" t="s">
        <v>867</v>
      </c>
      <c r="C585" s="12">
        <v>6012048</v>
      </c>
      <c r="D585" s="13" t="s">
        <v>17</v>
      </c>
      <c r="E585" s="8" t="s">
        <v>129</v>
      </c>
      <c r="F585" s="9"/>
      <c r="G585" s="23">
        <v>1</v>
      </c>
      <c r="H585" s="23"/>
      <c r="I585" s="9"/>
      <c r="J585" s="24"/>
      <c r="K585" s="23"/>
      <c r="L585" s="22"/>
      <c r="M585" s="19">
        <f>SUM(F585:L585)</f>
        <v>1</v>
      </c>
    </row>
    <row r="586" spans="1:13" ht="12.6" customHeight="1" x14ac:dyDescent="0.2">
      <c r="A586" s="5">
        <v>583</v>
      </c>
      <c r="B586" s="6" t="s">
        <v>958</v>
      </c>
      <c r="C586" s="12">
        <v>6061013</v>
      </c>
      <c r="D586" s="13" t="s">
        <v>17</v>
      </c>
      <c r="E586" s="8" t="s">
        <v>129</v>
      </c>
      <c r="F586" s="9"/>
      <c r="G586" s="23">
        <v>1</v>
      </c>
      <c r="H586" s="23"/>
      <c r="I586" s="9"/>
      <c r="J586" s="24"/>
      <c r="K586" s="23"/>
      <c r="L586" s="22"/>
      <c r="M586" s="19">
        <f>SUM(F586:L586)</f>
        <v>1</v>
      </c>
    </row>
    <row r="587" spans="1:13" ht="12.6" customHeight="1" x14ac:dyDescent="0.2">
      <c r="A587" s="5">
        <v>584</v>
      </c>
      <c r="B587" s="6" t="s">
        <v>217</v>
      </c>
      <c r="C587" s="12">
        <v>1001057</v>
      </c>
      <c r="D587" s="13" t="s">
        <v>17</v>
      </c>
      <c r="E587" s="14" t="s">
        <v>190</v>
      </c>
      <c r="F587" s="9"/>
      <c r="G587" s="23">
        <v>1</v>
      </c>
      <c r="H587" s="23"/>
      <c r="I587" s="9"/>
      <c r="J587" s="24"/>
      <c r="K587" s="23"/>
      <c r="L587" s="22"/>
      <c r="M587" s="19">
        <f>SUM(F587:L587)</f>
        <v>1</v>
      </c>
    </row>
    <row r="588" spans="1:13" ht="12.6" customHeight="1" x14ac:dyDescent="0.2">
      <c r="A588" s="5">
        <v>585</v>
      </c>
      <c r="B588" s="6" t="s">
        <v>447</v>
      </c>
      <c r="C588" s="12">
        <v>2057018</v>
      </c>
      <c r="D588" s="13" t="s">
        <v>27</v>
      </c>
      <c r="E588" s="8" t="s">
        <v>32</v>
      </c>
      <c r="F588" s="9"/>
      <c r="G588" s="23">
        <v>1</v>
      </c>
      <c r="H588" s="23"/>
      <c r="I588" s="9"/>
      <c r="J588" s="24"/>
      <c r="K588" s="23"/>
      <c r="L588" s="22"/>
      <c r="M588" s="19">
        <f>SUM(F588:L588)</f>
        <v>1</v>
      </c>
    </row>
    <row r="589" spans="1:13" ht="12.6" customHeight="1" x14ac:dyDescent="0.2">
      <c r="A589" s="5">
        <v>586</v>
      </c>
      <c r="B589" s="6" t="s">
        <v>1328</v>
      </c>
      <c r="C589" s="12">
        <v>19002069</v>
      </c>
      <c r="D589" s="13" t="s">
        <v>24</v>
      </c>
      <c r="E589" s="8" t="s">
        <v>1316</v>
      </c>
      <c r="F589" s="9"/>
      <c r="G589" s="23">
        <v>1</v>
      </c>
      <c r="H589" s="23"/>
      <c r="I589" s="9"/>
      <c r="J589" s="24"/>
      <c r="K589" s="23"/>
      <c r="L589" s="22"/>
      <c r="M589" s="19">
        <f>SUM(F589:L589)</f>
        <v>1</v>
      </c>
    </row>
    <row r="590" spans="1:13" ht="12.6" customHeight="1" x14ac:dyDescent="0.2">
      <c r="A590" s="5">
        <v>587</v>
      </c>
      <c r="B590" s="6" t="s">
        <v>1776</v>
      </c>
      <c r="C590" s="12">
        <v>38001014</v>
      </c>
      <c r="D590" s="13" t="s">
        <v>58</v>
      </c>
      <c r="E590" s="8" t="s">
        <v>1764</v>
      </c>
      <c r="F590" s="9"/>
      <c r="G590" s="23">
        <v>1</v>
      </c>
      <c r="H590" s="23"/>
      <c r="I590" s="9"/>
      <c r="J590" s="24"/>
      <c r="K590" s="23"/>
      <c r="L590" s="22"/>
      <c r="M590" s="19">
        <f>SUM(F590:L590)</f>
        <v>1</v>
      </c>
    </row>
    <row r="591" spans="1:13" ht="12.6" customHeight="1" x14ac:dyDescent="0.2">
      <c r="A591" s="5">
        <v>588</v>
      </c>
      <c r="B591" s="6" t="s">
        <v>1416</v>
      </c>
      <c r="C591" s="12">
        <v>28006001</v>
      </c>
      <c r="D591" s="13" t="s">
        <v>104</v>
      </c>
      <c r="E591" s="8" t="s">
        <v>107</v>
      </c>
      <c r="F591" s="9"/>
      <c r="G591" s="23">
        <v>1</v>
      </c>
      <c r="H591" s="23"/>
      <c r="I591" s="9"/>
      <c r="J591" s="24"/>
      <c r="K591" s="23"/>
      <c r="L591" s="22"/>
      <c r="M591" s="19">
        <f>SUM(F591:L591)</f>
        <v>1</v>
      </c>
    </row>
    <row r="592" spans="1:13" ht="12.6" customHeight="1" x14ac:dyDescent="0.2">
      <c r="A592" s="5">
        <v>589</v>
      </c>
      <c r="B592" s="6" t="s">
        <v>438</v>
      </c>
      <c r="C592" s="12">
        <v>2057005</v>
      </c>
      <c r="D592" s="13" t="s">
        <v>27</v>
      </c>
      <c r="E592" s="8" t="s">
        <v>32</v>
      </c>
      <c r="F592" s="9"/>
      <c r="G592" s="23">
        <v>1</v>
      </c>
      <c r="H592" s="23"/>
      <c r="I592" s="9"/>
      <c r="J592" s="24"/>
      <c r="K592" s="23"/>
      <c r="L592" s="22"/>
      <c r="M592" s="19">
        <f>SUM(F592:L592)</f>
        <v>1</v>
      </c>
    </row>
    <row r="593" spans="1:13" ht="12.6" customHeight="1" x14ac:dyDescent="0.2">
      <c r="A593" s="5">
        <v>590</v>
      </c>
      <c r="B593" s="6" t="s">
        <v>1879</v>
      </c>
      <c r="C593" s="12">
        <v>1015002</v>
      </c>
      <c r="D593" s="13" t="s">
        <v>17</v>
      </c>
      <c r="E593" s="8" t="s">
        <v>190</v>
      </c>
      <c r="F593" s="9"/>
      <c r="G593" s="23">
        <v>1</v>
      </c>
      <c r="H593" s="23"/>
      <c r="I593" s="9"/>
      <c r="J593" s="24"/>
      <c r="K593" s="23"/>
      <c r="L593" s="22"/>
      <c r="M593" s="19">
        <f>SUM(F593:L593)</f>
        <v>1</v>
      </c>
    </row>
    <row r="594" spans="1:13" ht="12.6" customHeight="1" x14ac:dyDescent="0.2">
      <c r="A594" s="5">
        <v>591</v>
      </c>
      <c r="B594" s="6" t="s">
        <v>333</v>
      </c>
      <c r="C594" s="12">
        <v>1015001</v>
      </c>
      <c r="D594" s="13" t="s">
        <v>17</v>
      </c>
      <c r="E594" s="8" t="s">
        <v>190</v>
      </c>
      <c r="F594" s="9"/>
      <c r="G594" s="23">
        <v>1</v>
      </c>
      <c r="H594" s="23"/>
      <c r="I594" s="9"/>
      <c r="J594" s="24"/>
      <c r="K594" s="23"/>
      <c r="L594" s="22"/>
      <c r="M594" s="19">
        <f>SUM(F594:L594)</f>
        <v>1</v>
      </c>
    </row>
    <row r="595" spans="1:13" ht="12.6" customHeight="1" x14ac:dyDescent="0.2">
      <c r="A595" s="5">
        <v>592</v>
      </c>
      <c r="B595" s="6" t="s">
        <v>337</v>
      </c>
      <c r="C595" s="12">
        <v>1016003</v>
      </c>
      <c r="D595" s="13" t="s">
        <v>17</v>
      </c>
      <c r="E595" s="8" t="s">
        <v>190</v>
      </c>
      <c r="F595" s="9"/>
      <c r="G595" s="23">
        <v>1</v>
      </c>
      <c r="H595" s="23"/>
      <c r="I595" s="9"/>
      <c r="J595" s="24"/>
      <c r="K595" s="23"/>
      <c r="L595" s="22"/>
      <c r="M595" s="19">
        <f>SUM(F595:L595)</f>
        <v>1</v>
      </c>
    </row>
    <row r="596" spans="1:13" ht="12.6" customHeight="1" x14ac:dyDescent="0.2">
      <c r="A596" s="5">
        <v>593</v>
      </c>
      <c r="B596" s="6" t="s">
        <v>941</v>
      </c>
      <c r="C596" s="12">
        <v>6059022</v>
      </c>
      <c r="D596" s="13" t="s">
        <v>17</v>
      </c>
      <c r="E596" s="8" t="s">
        <v>129</v>
      </c>
      <c r="F596" s="9"/>
      <c r="G596" s="23">
        <v>1</v>
      </c>
      <c r="H596" s="23"/>
      <c r="I596" s="9"/>
      <c r="J596" s="24"/>
      <c r="K596" s="23"/>
      <c r="L596" s="22"/>
      <c r="M596" s="19">
        <f>SUM(F596:L596)</f>
        <v>1</v>
      </c>
    </row>
    <row r="597" spans="1:13" ht="12.6" customHeight="1" x14ac:dyDescent="0.2">
      <c r="A597" s="5">
        <v>594</v>
      </c>
      <c r="B597" s="6" t="s">
        <v>857</v>
      </c>
      <c r="C597" s="12">
        <v>6009003</v>
      </c>
      <c r="D597" s="13" t="s">
        <v>17</v>
      </c>
      <c r="E597" s="8" t="s">
        <v>129</v>
      </c>
      <c r="F597" s="9"/>
      <c r="G597" s="23">
        <v>1</v>
      </c>
      <c r="H597" s="23"/>
      <c r="I597" s="9"/>
      <c r="J597" s="24"/>
      <c r="K597" s="23"/>
      <c r="L597" s="22"/>
      <c r="M597" s="19">
        <f>SUM(F597:L597)</f>
        <v>1</v>
      </c>
    </row>
    <row r="598" spans="1:13" ht="12.6" customHeight="1" x14ac:dyDescent="0.2">
      <c r="A598" s="5">
        <v>595</v>
      </c>
      <c r="B598" s="11" t="s">
        <v>192</v>
      </c>
      <c r="C598" s="12">
        <v>1001015</v>
      </c>
      <c r="D598" s="13" t="s">
        <v>17</v>
      </c>
      <c r="E598" s="8" t="s">
        <v>190</v>
      </c>
      <c r="F598" s="23"/>
      <c r="G598" s="23">
        <v>1</v>
      </c>
      <c r="H598" s="23"/>
      <c r="I598" s="9"/>
      <c r="J598" s="24"/>
      <c r="K598" s="23"/>
      <c r="L598" s="22"/>
      <c r="M598" s="19">
        <f>SUM(F598:L598)</f>
        <v>1</v>
      </c>
    </row>
    <row r="599" spans="1:13" ht="12.6" customHeight="1" x14ac:dyDescent="0.2">
      <c r="A599" s="5">
        <v>596</v>
      </c>
      <c r="B599" s="6" t="s">
        <v>434</v>
      </c>
      <c r="C599" s="12">
        <v>2057001</v>
      </c>
      <c r="D599" s="13" t="s">
        <v>27</v>
      </c>
      <c r="E599" s="8" t="s">
        <v>32</v>
      </c>
      <c r="F599" s="9"/>
      <c r="G599" s="23">
        <v>1</v>
      </c>
      <c r="H599" s="23"/>
      <c r="I599" s="9"/>
      <c r="J599" s="24"/>
      <c r="K599" s="23"/>
      <c r="L599" s="22"/>
      <c r="M599" s="19">
        <f>SUM(F599:L599)</f>
        <v>1</v>
      </c>
    </row>
    <row r="600" spans="1:13" ht="12.6" customHeight="1" x14ac:dyDescent="0.2">
      <c r="A600" s="5">
        <v>597</v>
      </c>
      <c r="B600" s="6" t="s">
        <v>370</v>
      </c>
      <c r="C600" s="12">
        <v>2004125</v>
      </c>
      <c r="D600" s="13" t="s">
        <v>27</v>
      </c>
      <c r="E600" s="8" t="s">
        <v>32</v>
      </c>
      <c r="F600" s="9"/>
      <c r="G600" s="23">
        <v>1</v>
      </c>
      <c r="H600" s="23"/>
      <c r="I600" s="9"/>
      <c r="J600" s="24"/>
      <c r="K600" s="23"/>
      <c r="L600" s="22"/>
      <c r="M600" s="19">
        <f>SUM(F600:L600)</f>
        <v>1</v>
      </c>
    </row>
    <row r="601" spans="1:13" ht="12.6" customHeight="1" x14ac:dyDescent="0.2">
      <c r="A601" s="5">
        <v>598</v>
      </c>
      <c r="B601" s="6" t="s">
        <v>278</v>
      </c>
      <c r="C601" s="12">
        <v>1008002</v>
      </c>
      <c r="D601" s="13" t="s">
        <v>17</v>
      </c>
      <c r="E601" s="14" t="s">
        <v>190</v>
      </c>
      <c r="F601" s="9"/>
      <c r="G601" s="23">
        <v>1</v>
      </c>
      <c r="H601" s="23"/>
      <c r="I601" s="9"/>
      <c r="J601" s="24"/>
      <c r="K601" s="23"/>
      <c r="L601" s="22"/>
      <c r="M601" s="19">
        <f>SUM(F601:L601)</f>
        <v>1</v>
      </c>
    </row>
    <row r="602" spans="1:13" ht="12.6" customHeight="1" x14ac:dyDescent="0.2">
      <c r="A602" s="5">
        <v>599</v>
      </c>
      <c r="B602" s="6" t="s">
        <v>1865</v>
      </c>
      <c r="C602" s="12">
        <v>1008006</v>
      </c>
      <c r="D602" s="13" t="s">
        <v>17</v>
      </c>
      <c r="E602" s="8" t="s">
        <v>190</v>
      </c>
      <c r="F602" s="9"/>
      <c r="G602" s="23">
        <v>1</v>
      </c>
      <c r="H602" s="23"/>
      <c r="I602" s="9"/>
      <c r="J602" s="24"/>
      <c r="K602" s="23"/>
      <c r="L602" s="22"/>
      <c r="M602" s="19">
        <f>SUM(F602:L602)</f>
        <v>1</v>
      </c>
    </row>
    <row r="603" spans="1:13" ht="12.6" customHeight="1" x14ac:dyDescent="0.2">
      <c r="A603" s="5">
        <v>600</v>
      </c>
      <c r="B603" s="6" t="s">
        <v>2034</v>
      </c>
      <c r="C603" s="12">
        <v>19012009</v>
      </c>
      <c r="D603" s="13" t="s">
        <v>24</v>
      </c>
      <c r="E603" s="8" t="s">
        <v>1316</v>
      </c>
      <c r="F603" s="9"/>
      <c r="G603" s="23">
        <v>1</v>
      </c>
      <c r="H603" s="23"/>
      <c r="I603" s="9"/>
      <c r="J603" s="24"/>
      <c r="K603" s="23"/>
      <c r="L603" s="22"/>
      <c r="M603" s="19">
        <f>SUM(F603:L603)</f>
        <v>1</v>
      </c>
    </row>
    <row r="604" spans="1:13" ht="12.6" customHeight="1" x14ac:dyDescent="0.2">
      <c r="A604" s="5">
        <v>601</v>
      </c>
      <c r="B604" s="6" t="s">
        <v>1282</v>
      </c>
      <c r="C604" s="12">
        <v>14015037</v>
      </c>
      <c r="D604" s="13" t="s">
        <v>24</v>
      </c>
      <c r="E604" s="8" t="s">
        <v>42</v>
      </c>
      <c r="F604" s="9"/>
      <c r="G604" s="23">
        <v>1</v>
      </c>
      <c r="H604" s="23"/>
      <c r="I604" s="9"/>
      <c r="J604" s="24"/>
      <c r="K604" s="23"/>
      <c r="L604" s="22"/>
      <c r="M604" s="19">
        <f>SUM(F604:L604)</f>
        <v>1</v>
      </c>
    </row>
    <row r="605" spans="1:13" ht="12.6" customHeight="1" x14ac:dyDescent="0.2">
      <c r="A605" s="5">
        <v>602</v>
      </c>
      <c r="B605" s="6" t="s">
        <v>996</v>
      </c>
      <c r="C605" s="12">
        <v>6064004</v>
      </c>
      <c r="D605" s="13" t="s">
        <v>17</v>
      </c>
      <c r="E605" s="8" t="s">
        <v>129</v>
      </c>
      <c r="F605" s="9"/>
      <c r="G605" s="23">
        <v>1</v>
      </c>
      <c r="H605" s="23"/>
      <c r="I605" s="9"/>
      <c r="J605" s="24"/>
      <c r="K605" s="23"/>
      <c r="L605" s="22"/>
      <c r="M605" s="19">
        <f>SUM(F605:L605)</f>
        <v>1</v>
      </c>
    </row>
    <row r="606" spans="1:13" ht="12.6" customHeight="1" x14ac:dyDescent="0.2">
      <c r="A606" s="5">
        <v>603</v>
      </c>
      <c r="B606" s="6" t="s">
        <v>866</v>
      </c>
      <c r="C606" s="12">
        <v>6012044</v>
      </c>
      <c r="D606" s="13" t="s">
        <v>17</v>
      </c>
      <c r="E606" s="8" t="s">
        <v>129</v>
      </c>
      <c r="F606" s="9"/>
      <c r="G606" s="23">
        <v>1</v>
      </c>
      <c r="H606" s="23"/>
      <c r="I606" s="9"/>
      <c r="J606" s="24"/>
      <c r="K606" s="23"/>
      <c r="L606" s="22"/>
      <c r="M606" s="19">
        <f>SUM(F606:L606)</f>
        <v>1</v>
      </c>
    </row>
    <row r="607" spans="1:13" ht="12.6" customHeight="1" x14ac:dyDescent="0.2">
      <c r="A607" s="5">
        <v>604</v>
      </c>
      <c r="B607" s="6" t="s">
        <v>975</v>
      </c>
      <c r="C607" s="12">
        <v>6062026</v>
      </c>
      <c r="D607" s="13" t="s">
        <v>17</v>
      </c>
      <c r="E607" s="8" t="s">
        <v>129</v>
      </c>
      <c r="F607" s="9"/>
      <c r="G607" s="23">
        <v>1</v>
      </c>
      <c r="H607" s="23"/>
      <c r="I607" s="9"/>
      <c r="J607" s="24"/>
      <c r="K607" s="23"/>
      <c r="L607" s="22"/>
      <c r="M607" s="19">
        <f>SUM(F607:L607)</f>
        <v>1</v>
      </c>
    </row>
    <row r="608" spans="1:13" ht="12.6" customHeight="1" x14ac:dyDescent="0.2">
      <c r="A608" s="5">
        <v>605</v>
      </c>
      <c r="B608" s="6" t="s">
        <v>141</v>
      </c>
      <c r="C608" s="12">
        <v>10053010</v>
      </c>
      <c r="D608" s="13" t="s">
        <v>27</v>
      </c>
      <c r="E608" s="8" t="s">
        <v>28</v>
      </c>
      <c r="F608" s="9"/>
      <c r="G608" s="23">
        <v>1</v>
      </c>
      <c r="H608" s="23"/>
      <c r="I608" s="9"/>
      <c r="J608" s="24"/>
      <c r="K608" s="23"/>
      <c r="L608" s="22"/>
      <c r="M608" s="19">
        <f>SUM(F608:L608)</f>
        <v>1</v>
      </c>
    </row>
    <row r="609" spans="1:13" ht="12.6" customHeight="1" x14ac:dyDescent="0.2">
      <c r="A609" s="5">
        <v>606</v>
      </c>
      <c r="B609" s="6" t="s">
        <v>1418</v>
      </c>
      <c r="C609" s="12">
        <v>28006017</v>
      </c>
      <c r="D609" s="13" t="s">
        <v>104</v>
      </c>
      <c r="E609" s="8" t="s">
        <v>107</v>
      </c>
      <c r="F609" s="9"/>
      <c r="G609" s="23">
        <v>1</v>
      </c>
      <c r="H609" s="23"/>
      <c r="I609" s="9"/>
      <c r="J609" s="24"/>
      <c r="K609" s="23"/>
      <c r="L609" s="22"/>
      <c r="M609" s="19">
        <f>SUM(F609:L609)</f>
        <v>1</v>
      </c>
    </row>
    <row r="610" spans="1:13" ht="12.6" customHeight="1" x14ac:dyDescent="0.2">
      <c r="A610" s="5">
        <v>607</v>
      </c>
      <c r="B610" s="6" t="s">
        <v>1252</v>
      </c>
      <c r="C610" s="12">
        <v>14003086</v>
      </c>
      <c r="D610" s="13" t="s">
        <v>24</v>
      </c>
      <c r="E610" s="8" t="s">
        <v>42</v>
      </c>
      <c r="F610" s="9"/>
      <c r="G610" s="23">
        <v>1</v>
      </c>
      <c r="H610" s="23"/>
      <c r="I610" s="9"/>
      <c r="J610" s="24"/>
      <c r="K610" s="23"/>
      <c r="L610" s="22"/>
      <c r="M610" s="19">
        <f>SUM(F610:L610)</f>
        <v>1</v>
      </c>
    </row>
    <row r="611" spans="1:13" ht="12.6" customHeight="1" x14ac:dyDescent="0.2">
      <c r="A611" s="5">
        <v>608</v>
      </c>
      <c r="B611" s="11" t="s">
        <v>388</v>
      </c>
      <c r="C611" s="12">
        <v>2034044</v>
      </c>
      <c r="D611" s="13" t="s">
        <v>27</v>
      </c>
      <c r="E611" s="8" t="s">
        <v>32</v>
      </c>
      <c r="F611" s="23"/>
      <c r="G611" s="23">
        <v>1</v>
      </c>
      <c r="H611" s="23"/>
      <c r="I611" s="9"/>
      <c r="J611" s="24"/>
      <c r="K611" s="23"/>
      <c r="L611" s="22"/>
      <c r="M611" s="19">
        <f>SUM(F611:L611)</f>
        <v>1</v>
      </c>
    </row>
    <row r="612" spans="1:13" ht="12.6" customHeight="1" x14ac:dyDescent="0.2">
      <c r="A612" s="5">
        <v>609</v>
      </c>
      <c r="B612" s="6" t="s">
        <v>1835</v>
      </c>
      <c r="C612" s="12">
        <v>39002009</v>
      </c>
      <c r="D612" s="13" t="s">
        <v>58</v>
      </c>
      <c r="E612" s="8" t="s">
        <v>59</v>
      </c>
      <c r="F612" s="9"/>
      <c r="G612" s="23">
        <v>1</v>
      </c>
      <c r="H612" s="23"/>
      <c r="I612" s="9"/>
      <c r="J612" s="24"/>
      <c r="K612" s="23"/>
      <c r="L612" s="22"/>
      <c r="M612" s="19">
        <f>SUM(F612:L612)</f>
        <v>1</v>
      </c>
    </row>
    <row r="613" spans="1:13" ht="12.6" customHeight="1" x14ac:dyDescent="0.2">
      <c r="A613" s="5">
        <v>610</v>
      </c>
      <c r="B613" s="6" t="s">
        <v>832</v>
      </c>
      <c r="C613" s="12">
        <v>6002005</v>
      </c>
      <c r="D613" s="13" t="s">
        <v>17</v>
      </c>
      <c r="E613" s="8" t="s">
        <v>129</v>
      </c>
      <c r="F613" s="9"/>
      <c r="G613" s="23">
        <v>1</v>
      </c>
      <c r="H613" s="23"/>
      <c r="I613" s="9"/>
      <c r="J613" s="24"/>
      <c r="K613" s="23"/>
      <c r="L613" s="22"/>
      <c r="M613" s="19">
        <f>SUM(F613:L613)</f>
        <v>1</v>
      </c>
    </row>
    <row r="614" spans="1:13" ht="12.6" customHeight="1" x14ac:dyDescent="0.2">
      <c r="A614" s="5">
        <v>611</v>
      </c>
      <c r="B614" s="6" t="s">
        <v>841</v>
      </c>
      <c r="C614" s="12">
        <v>6005001</v>
      </c>
      <c r="D614" s="13" t="s">
        <v>17</v>
      </c>
      <c r="E614" s="8" t="s">
        <v>129</v>
      </c>
      <c r="F614" s="9"/>
      <c r="G614" s="23">
        <v>1</v>
      </c>
      <c r="H614" s="23"/>
      <c r="I614" s="9"/>
      <c r="J614" s="24"/>
      <c r="K614" s="23"/>
      <c r="L614" s="22"/>
      <c r="M614" s="19">
        <f>SUM(F614:L614)</f>
        <v>1</v>
      </c>
    </row>
    <row r="615" spans="1:13" ht="12.6" customHeight="1" x14ac:dyDescent="0.2">
      <c r="A615" s="5">
        <v>612</v>
      </c>
      <c r="B615" s="6" t="s">
        <v>261</v>
      </c>
      <c r="C615" s="12">
        <v>1007007</v>
      </c>
      <c r="D615" s="13" t="s">
        <v>17</v>
      </c>
      <c r="E615" s="8" t="s">
        <v>190</v>
      </c>
      <c r="F615" s="9"/>
      <c r="G615" s="23">
        <v>1</v>
      </c>
      <c r="H615" s="23"/>
      <c r="I615" s="9"/>
      <c r="J615" s="24"/>
      <c r="K615" s="23"/>
      <c r="L615" s="22"/>
      <c r="M615" s="19">
        <f>SUM(F615:L615)</f>
        <v>1</v>
      </c>
    </row>
    <row r="616" spans="1:13" ht="12.6" customHeight="1" x14ac:dyDescent="0.2">
      <c r="A616" s="5">
        <v>613</v>
      </c>
      <c r="B616" s="6" t="s">
        <v>253</v>
      </c>
      <c r="C616" s="12">
        <v>1006024</v>
      </c>
      <c r="D616" s="13" t="s">
        <v>17</v>
      </c>
      <c r="E616" s="8" t="s">
        <v>190</v>
      </c>
      <c r="F616" s="9"/>
      <c r="G616" s="23">
        <v>1</v>
      </c>
      <c r="H616" s="23"/>
      <c r="I616" s="9"/>
      <c r="J616" s="24"/>
      <c r="K616" s="23"/>
      <c r="L616" s="22"/>
      <c r="M616" s="19">
        <f>SUM(F616:L616)</f>
        <v>1</v>
      </c>
    </row>
    <row r="617" spans="1:13" ht="12.6" customHeight="1" x14ac:dyDescent="0.2">
      <c r="A617" s="5">
        <v>614</v>
      </c>
      <c r="B617" s="11" t="s">
        <v>321</v>
      </c>
      <c r="C617" s="12">
        <v>1012007</v>
      </c>
      <c r="D617" s="13" t="s">
        <v>17</v>
      </c>
      <c r="E617" s="14" t="s">
        <v>190</v>
      </c>
      <c r="F617" s="23"/>
      <c r="G617" s="23">
        <v>1</v>
      </c>
      <c r="H617" s="23"/>
      <c r="I617" s="9"/>
      <c r="J617" s="24"/>
      <c r="K617" s="23"/>
      <c r="L617" s="22"/>
      <c r="M617" s="19">
        <f>SUM(F617:L617)</f>
        <v>1</v>
      </c>
    </row>
    <row r="618" spans="1:13" ht="12.6" customHeight="1" x14ac:dyDescent="0.2">
      <c r="A618" s="5">
        <v>615</v>
      </c>
      <c r="B618" s="6" t="s">
        <v>890</v>
      </c>
      <c r="C618" s="12">
        <v>6016089</v>
      </c>
      <c r="D618" s="13" t="s">
        <v>17</v>
      </c>
      <c r="E618" s="8" t="s">
        <v>129</v>
      </c>
      <c r="F618" s="9"/>
      <c r="G618" s="23">
        <v>1</v>
      </c>
      <c r="H618" s="23"/>
      <c r="I618" s="9"/>
      <c r="J618" s="24"/>
      <c r="K618" s="23"/>
      <c r="L618" s="22"/>
      <c r="M618" s="19">
        <f>SUM(F618:L618)</f>
        <v>1</v>
      </c>
    </row>
    <row r="619" spans="1:13" ht="12.6" customHeight="1" x14ac:dyDescent="0.2">
      <c r="A619" s="5">
        <v>616</v>
      </c>
      <c r="B619" s="6" t="s">
        <v>2102</v>
      </c>
      <c r="C619" s="12">
        <v>39001011</v>
      </c>
      <c r="D619" s="13" t="s">
        <v>58</v>
      </c>
      <c r="E619" s="8" t="s">
        <v>59</v>
      </c>
      <c r="F619" s="9"/>
      <c r="G619" s="23">
        <v>1</v>
      </c>
      <c r="H619" s="23"/>
      <c r="I619" s="9"/>
      <c r="J619" s="24"/>
      <c r="K619" s="23"/>
      <c r="L619" s="22"/>
      <c r="M619" s="19">
        <f>SUM(F619:L619)</f>
        <v>1</v>
      </c>
    </row>
    <row r="620" spans="1:13" ht="12.6" customHeight="1" x14ac:dyDescent="0.2">
      <c r="A620" s="5">
        <v>617</v>
      </c>
      <c r="B620" s="6" t="s">
        <v>1842</v>
      </c>
      <c r="C620" s="12">
        <v>39003007</v>
      </c>
      <c r="D620" s="13" t="s">
        <v>58</v>
      </c>
      <c r="E620" s="8" t="s">
        <v>59</v>
      </c>
      <c r="F620" s="9"/>
      <c r="G620" s="23">
        <v>1</v>
      </c>
      <c r="H620" s="23"/>
      <c r="I620" s="9"/>
      <c r="J620" s="24"/>
      <c r="K620" s="23"/>
      <c r="L620" s="22"/>
      <c r="M620" s="19">
        <f>SUM(F620:L620)</f>
        <v>1</v>
      </c>
    </row>
    <row r="621" spans="1:13" ht="12.6" customHeight="1" x14ac:dyDescent="0.2">
      <c r="A621" s="5">
        <v>618</v>
      </c>
      <c r="B621" s="11" t="s">
        <v>1973</v>
      </c>
      <c r="C621" s="12">
        <v>10052013</v>
      </c>
      <c r="D621" s="13" t="s">
        <v>27</v>
      </c>
      <c r="E621" s="8" t="s">
        <v>28</v>
      </c>
      <c r="F621" s="23"/>
      <c r="G621" s="23">
        <v>1</v>
      </c>
      <c r="H621" s="23"/>
      <c r="I621" s="9"/>
      <c r="J621" s="24"/>
      <c r="K621" s="23"/>
      <c r="L621" s="22"/>
      <c r="M621" s="19">
        <f>SUM(F621:L621)</f>
        <v>1</v>
      </c>
    </row>
    <row r="622" spans="1:13" ht="12.6" customHeight="1" x14ac:dyDescent="0.2">
      <c r="A622" s="5">
        <v>619</v>
      </c>
      <c r="B622" s="6" t="s">
        <v>382</v>
      </c>
      <c r="C622" s="12">
        <v>2012092</v>
      </c>
      <c r="D622" s="13" t="s">
        <v>27</v>
      </c>
      <c r="E622" s="8" t="s">
        <v>32</v>
      </c>
      <c r="F622" s="9"/>
      <c r="G622" s="23">
        <v>1</v>
      </c>
      <c r="H622" s="23"/>
      <c r="I622" s="9"/>
      <c r="J622" s="24"/>
      <c r="K622" s="23"/>
      <c r="L622" s="22"/>
      <c r="M622" s="19">
        <f>SUM(F622:L622)</f>
        <v>1</v>
      </c>
    </row>
    <row r="623" spans="1:13" ht="12.6" customHeight="1" x14ac:dyDescent="0.2">
      <c r="A623" s="5">
        <v>620</v>
      </c>
      <c r="B623" s="6" t="s">
        <v>1617</v>
      </c>
      <c r="C623" s="12">
        <v>34002019</v>
      </c>
      <c r="D623" s="13" t="s">
        <v>21</v>
      </c>
      <c r="E623" s="8" t="s">
        <v>92</v>
      </c>
      <c r="F623" s="9"/>
      <c r="G623" s="23">
        <v>1</v>
      </c>
      <c r="H623" s="23"/>
      <c r="I623" s="9"/>
      <c r="J623" s="24"/>
      <c r="K623" s="23"/>
      <c r="L623" s="22"/>
      <c r="M623" s="19">
        <f>SUM(F623:L623)</f>
        <v>1</v>
      </c>
    </row>
    <row r="624" spans="1:13" ht="12.6" customHeight="1" x14ac:dyDescent="0.2">
      <c r="A624" s="5">
        <v>621</v>
      </c>
      <c r="B624" s="6" t="s">
        <v>395</v>
      </c>
      <c r="C624" s="12">
        <v>2052023</v>
      </c>
      <c r="D624" s="13" t="s">
        <v>27</v>
      </c>
      <c r="E624" s="8" t="s">
        <v>32</v>
      </c>
      <c r="F624" s="9"/>
      <c r="G624" s="23">
        <v>1</v>
      </c>
      <c r="H624" s="23"/>
      <c r="I624" s="9"/>
      <c r="J624" s="24"/>
      <c r="K624" s="23"/>
      <c r="L624" s="22"/>
      <c r="M624" s="19">
        <f>SUM(F624:L624)</f>
        <v>1</v>
      </c>
    </row>
    <row r="625" spans="1:13" ht="12.6" customHeight="1" x14ac:dyDescent="0.2">
      <c r="A625" s="5">
        <v>622</v>
      </c>
      <c r="B625" s="6" t="s">
        <v>432</v>
      </c>
      <c r="C625" s="12">
        <v>2056029</v>
      </c>
      <c r="D625" s="13" t="s">
        <v>27</v>
      </c>
      <c r="E625" s="8" t="s">
        <v>32</v>
      </c>
      <c r="F625" s="9"/>
      <c r="G625" s="23">
        <v>1</v>
      </c>
      <c r="H625" s="23"/>
      <c r="I625" s="9"/>
      <c r="J625" s="24"/>
      <c r="K625" s="23"/>
      <c r="L625" s="22"/>
      <c r="M625" s="19">
        <f>SUM(F625:L625)</f>
        <v>1</v>
      </c>
    </row>
    <row r="626" spans="1:13" ht="12.6" customHeight="1" x14ac:dyDescent="0.2">
      <c r="A626" s="5">
        <v>623</v>
      </c>
      <c r="B626" s="6" t="s">
        <v>1304</v>
      </c>
      <c r="C626" s="12">
        <v>14019005</v>
      </c>
      <c r="D626" s="13" t="s">
        <v>24</v>
      </c>
      <c r="E626" s="8" t="s">
        <v>42</v>
      </c>
      <c r="F626" s="9"/>
      <c r="G626" s="23">
        <v>1</v>
      </c>
      <c r="H626" s="23"/>
      <c r="I626" s="9"/>
      <c r="J626" s="24"/>
      <c r="K626" s="23"/>
      <c r="L626" s="22"/>
      <c r="M626" s="19">
        <f>SUM(F626:L626)</f>
        <v>1</v>
      </c>
    </row>
    <row r="627" spans="1:13" ht="12.6" customHeight="1" x14ac:dyDescent="0.2">
      <c r="A627" s="5">
        <v>624</v>
      </c>
      <c r="B627" s="6" t="s">
        <v>1643</v>
      </c>
      <c r="C627" s="12">
        <v>34005006</v>
      </c>
      <c r="D627" s="13" t="s">
        <v>21</v>
      </c>
      <c r="E627" s="8" t="s">
        <v>92</v>
      </c>
      <c r="F627" s="9"/>
      <c r="G627" s="23">
        <v>1</v>
      </c>
      <c r="H627" s="23"/>
      <c r="I627" s="9"/>
      <c r="J627" s="24"/>
      <c r="K627" s="23"/>
      <c r="L627" s="22"/>
      <c r="M627" s="19">
        <f>SUM(F627:L627)</f>
        <v>1</v>
      </c>
    </row>
    <row r="628" spans="1:13" ht="12.6" customHeight="1" x14ac:dyDescent="0.2">
      <c r="A628" s="5">
        <v>625</v>
      </c>
      <c r="B628" s="11" t="s">
        <v>938</v>
      </c>
      <c r="C628" s="12">
        <v>6059004</v>
      </c>
      <c r="D628" s="13" t="s">
        <v>17</v>
      </c>
      <c r="E628" s="8" t="s">
        <v>129</v>
      </c>
      <c r="F628" s="23"/>
      <c r="G628" s="23">
        <v>1</v>
      </c>
      <c r="H628" s="23"/>
      <c r="I628" s="9"/>
      <c r="J628" s="24"/>
      <c r="K628" s="23"/>
      <c r="L628" s="22"/>
      <c r="M628" s="19">
        <f>SUM(F628:L628)</f>
        <v>1</v>
      </c>
    </row>
    <row r="629" spans="1:13" ht="12.6" customHeight="1" x14ac:dyDescent="0.2">
      <c r="A629" s="5">
        <v>626</v>
      </c>
      <c r="B629" s="6" t="s">
        <v>2239</v>
      </c>
      <c r="C629" s="12">
        <v>2053049</v>
      </c>
      <c r="D629" s="13" t="s">
        <v>27</v>
      </c>
      <c r="E629" s="8" t="s">
        <v>32</v>
      </c>
      <c r="F629" s="9"/>
      <c r="G629" s="23">
        <v>1</v>
      </c>
      <c r="H629" s="23"/>
      <c r="I629" s="9"/>
      <c r="J629" s="24"/>
      <c r="K629" s="23"/>
      <c r="L629" s="22"/>
      <c r="M629" s="19">
        <f>SUM(F629:L629)</f>
        <v>1</v>
      </c>
    </row>
    <row r="630" spans="1:13" ht="12.6" customHeight="1" x14ac:dyDescent="0.2">
      <c r="A630" s="5">
        <v>627</v>
      </c>
      <c r="B630" s="6" t="s">
        <v>2360</v>
      </c>
      <c r="C630" s="52">
        <v>36001024</v>
      </c>
      <c r="D630" s="13" t="s">
        <v>104</v>
      </c>
      <c r="E630" s="8" t="s">
        <v>1733</v>
      </c>
      <c r="F630" s="9"/>
      <c r="G630" s="23"/>
      <c r="H630" s="23">
        <v>0</v>
      </c>
      <c r="I630" s="9"/>
      <c r="J630" s="24"/>
      <c r="K630" s="23"/>
      <c r="L630" s="22"/>
      <c r="M630" s="19">
        <f>SUM(F630:L630)</f>
        <v>0</v>
      </c>
    </row>
    <row r="631" spans="1:13" ht="12.6" customHeight="1" x14ac:dyDescent="0.2">
      <c r="A631" s="5">
        <v>628</v>
      </c>
      <c r="B631" s="6" t="s">
        <v>1734</v>
      </c>
      <c r="C631" s="12">
        <v>36001003</v>
      </c>
      <c r="D631" s="13" t="s">
        <v>104</v>
      </c>
      <c r="E631" s="8" t="s">
        <v>1733</v>
      </c>
      <c r="F631" s="9"/>
      <c r="G631" s="23"/>
      <c r="H631" s="23">
        <v>0</v>
      </c>
      <c r="I631" s="9"/>
      <c r="J631" s="24"/>
      <c r="K631" s="23"/>
      <c r="L631" s="22"/>
      <c r="M631" s="19">
        <f>SUM(F631:L631)</f>
        <v>0</v>
      </c>
    </row>
    <row r="632" spans="1:13" ht="12.6" customHeight="1" x14ac:dyDescent="0.2">
      <c r="A632" s="5">
        <v>629</v>
      </c>
      <c r="B632" s="6" t="s">
        <v>1446</v>
      </c>
      <c r="C632" s="12">
        <v>29006006</v>
      </c>
      <c r="D632" s="13" t="s">
        <v>21</v>
      </c>
      <c r="E632" s="8" t="s">
        <v>109</v>
      </c>
      <c r="F632" s="9"/>
      <c r="G632" s="23"/>
      <c r="H632" s="23"/>
      <c r="I632" s="9"/>
      <c r="J632" s="24"/>
      <c r="K632" s="23"/>
      <c r="L632" s="22"/>
      <c r="M632" s="19">
        <f>SUM(F632:L632)</f>
        <v>0</v>
      </c>
    </row>
    <row r="633" spans="1:13" ht="12.6" customHeight="1" x14ac:dyDescent="0.2">
      <c r="A633" s="5">
        <v>630</v>
      </c>
      <c r="B633" s="6" t="s">
        <v>1504</v>
      </c>
      <c r="C633" s="12">
        <v>30001059</v>
      </c>
      <c r="D633" s="13" t="s">
        <v>21</v>
      </c>
      <c r="E633" s="8" t="s">
        <v>22</v>
      </c>
      <c r="F633" s="9"/>
      <c r="G633" s="23"/>
      <c r="H633" s="23"/>
      <c r="I633" s="9"/>
      <c r="J633" s="24"/>
      <c r="K633" s="23"/>
      <c r="L633" s="22"/>
      <c r="M633" s="19">
        <f>SUM(F633:L633)</f>
        <v>0</v>
      </c>
    </row>
    <row r="634" spans="1:13" ht="12.6" customHeight="1" x14ac:dyDescent="0.2">
      <c r="A634" s="5">
        <v>631</v>
      </c>
      <c r="B634" s="6" t="s">
        <v>1460</v>
      </c>
      <c r="C634" s="12">
        <v>29007022</v>
      </c>
      <c r="D634" s="13" t="s">
        <v>21</v>
      </c>
      <c r="E634" s="8" t="s">
        <v>109</v>
      </c>
      <c r="F634" s="9"/>
      <c r="G634" s="23"/>
      <c r="H634" s="23"/>
      <c r="I634" s="9"/>
      <c r="J634" s="24"/>
      <c r="K634" s="23"/>
      <c r="L634" s="22"/>
      <c r="M634" s="19">
        <f>SUM(F634:L634)</f>
        <v>0</v>
      </c>
    </row>
    <row r="635" spans="1:13" ht="12.6" customHeight="1" x14ac:dyDescent="0.2">
      <c r="A635" s="5">
        <v>632</v>
      </c>
      <c r="B635" s="6" t="s">
        <v>170</v>
      </c>
      <c r="C635" s="12">
        <v>30007037</v>
      </c>
      <c r="D635" s="13" t="s">
        <v>21</v>
      </c>
      <c r="E635" s="8" t="s">
        <v>22</v>
      </c>
      <c r="F635" s="9"/>
      <c r="G635" s="23"/>
      <c r="H635" s="23"/>
      <c r="I635" s="9"/>
      <c r="J635" s="24"/>
      <c r="K635" s="23"/>
      <c r="L635" s="22"/>
      <c r="M635" s="19">
        <f>SUM(F635:L635)</f>
        <v>0</v>
      </c>
    </row>
    <row r="636" spans="1:13" ht="12.6" customHeight="1" x14ac:dyDescent="0.2">
      <c r="A636" s="5">
        <v>633</v>
      </c>
      <c r="B636" s="6" t="s">
        <v>2095</v>
      </c>
      <c r="C636" s="12">
        <v>37001004</v>
      </c>
      <c r="D636" s="13" t="s">
        <v>14</v>
      </c>
      <c r="E636" s="8" t="s">
        <v>94</v>
      </c>
      <c r="F636" s="9"/>
      <c r="G636" s="23"/>
      <c r="H636" s="23"/>
      <c r="I636" s="9"/>
      <c r="J636" s="24"/>
      <c r="K636" s="23"/>
      <c r="L636" s="22"/>
      <c r="M636" s="19">
        <f>SUM(F636:L636)</f>
        <v>0</v>
      </c>
    </row>
    <row r="637" spans="1:13" ht="12.6" customHeight="1" x14ac:dyDescent="0.2">
      <c r="A637" s="5">
        <v>634</v>
      </c>
      <c r="B637" s="6" t="s">
        <v>182</v>
      </c>
      <c r="C637" s="12">
        <v>37001001</v>
      </c>
      <c r="D637" s="13" t="s">
        <v>14</v>
      </c>
      <c r="E637" s="8" t="s">
        <v>94</v>
      </c>
      <c r="F637" s="9"/>
      <c r="G637" s="23"/>
      <c r="H637" s="23"/>
      <c r="I637" s="9"/>
      <c r="J637" s="24"/>
      <c r="K637" s="23"/>
      <c r="L637" s="22"/>
      <c r="M637" s="19">
        <f>SUM(F637:L637)</f>
        <v>0</v>
      </c>
    </row>
    <row r="638" spans="1:13" ht="12.6" customHeight="1" x14ac:dyDescent="0.2">
      <c r="A638" s="5">
        <v>635</v>
      </c>
      <c r="B638" s="6" t="s">
        <v>2093</v>
      </c>
      <c r="C638" s="12">
        <v>37001002</v>
      </c>
      <c r="D638" s="13" t="s">
        <v>14</v>
      </c>
      <c r="E638" s="8" t="s">
        <v>94</v>
      </c>
      <c r="F638" s="9"/>
      <c r="G638" s="23"/>
      <c r="H638" s="23"/>
      <c r="I638" s="9"/>
      <c r="J638" s="24"/>
      <c r="K638" s="23"/>
      <c r="L638" s="22"/>
      <c r="M638" s="19">
        <f>SUM(F638:L638)</f>
        <v>0</v>
      </c>
    </row>
    <row r="639" spans="1:13" ht="12.6" customHeight="1" x14ac:dyDescent="0.2">
      <c r="A639" s="5">
        <v>636</v>
      </c>
      <c r="B639" s="6" t="s">
        <v>2058</v>
      </c>
      <c r="C639" s="12">
        <v>30002032</v>
      </c>
      <c r="D639" s="13" t="s">
        <v>21</v>
      </c>
      <c r="E639" s="8" t="s">
        <v>22</v>
      </c>
      <c r="F639" s="9"/>
      <c r="G639" s="23"/>
      <c r="H639" s="23"/>
      <c r="I639" s="9"/>
      <c r="J639" s="24"/>
      <c r="K639" s="23"/>
      <c r="L639" s="22"/>
      <c r="M639" s="19">
        <f>SUM(F639:L639)</f>
        <v>0</v>
      </c>
    </row>
    <row r="640" spans="1:13" ht="12.6" customHeight="1" x14ac:dyDescent="0.2">
      <c r="A640" s="5">
        <v>637</v>
      </c>
      <c r="B640" s="6" t="s">
        <v>1513</v>
      </c>
      <c r="C640" s="12">
        <v>30002021</v>
      </c>
      <c r="D640" s="13" t="s">
        <v>21</v>
      </c>
      <c r="E640" s="8" t="s">
        <v>22</v>
      </c>
      <c r="F640" s="9"/>
      <c r="G640" s="23"/>
      <c r="H640" s="23"/>
      <c r="I640" s="9"/>
      <c r="J640" s="24"/>
      <c r="K640" s="23"/>
      <c r="L640" s="22"/>
      <c r="M640" s="19">
        <f>SUM(F640:L640)</f>
        <v>0</v>
      </c>
    </row>
    <row r="641" spans="1:13" ht="12.6" customHeight="1" x14ac:dyDescent="0.2">
      <c r="A641" s="5">
        <v>638</v>
      </c>
      <c r="B641" s="6" t="s">
        <v>1453</v>
      </c>
      <c r="C641" s="12">
        <v>29007009</v>
      </c>
      <c r="D641" s="13" t="s">
        <v>21</v>
      </c>
      <c r="E641" s="8" t="s">
        <v>109</v>
      </c>
      <c r="F641" s="9"/>
      <c r="G641" s="23"/>
      <c r="H641" s="23"/>
      <c r="I641" s="9"/>
      <c r="J641" s="24"/>
      <c r="K641" s="23"/>
      <c r="L641" s="22"/>
      <c r="M641" s="19">
        <f>SUM(F641:L641)</f>
        <v>0</v>
      </c>
    </row>
    <row r="642" spans="1:13" ht="12.6" customHeight="1" x14ac:dyDescent="0.2">
      <c r="A642" s="5">
        <v>639</v>
      </c>
      <c r="B642" s="6" t="s">
        <v>1444</v>
      </c>
      <c r="C642" s="12">
        <v>29006004</v>
      </c>
      <c r="D642" s="13" t="s">
        <v>21</v>
      </c>
      <c r="E642" s="8" t="s">
        <v>109</v>
      </c>
      <c r="F642" s="9"/>
      <c r="G642" s="23"/>
      <c r="H642" s="23"/>
      <c r="I642" s="9"/>
      <c r="J642" s="24"/>
      <c r="K642" s="23"/>
      <c r="L642" s="22"/>
      <c r="M642" s="19">
        <f>SUM(F642:L642)</f>
        <v>0</v>
      </c>
    </row>
    <row r="643" spans="1:13" ht="12.6" customHeight="1" x14ac:dyDescent="0.2">
      <c r="A643" s="5">
        <v>640</v>
      </c>
      <c r="B643" s="6" t="s">
        <v>1762</v>
      </c>
      <c r="C643" s="12">
        <v>37003004</v>
      </c>
      <c r="D643" s="13" t="s">
        <v>14</v>
      </c>
      <c r="E643" s="8" t="s">
        <v>94</v>
      </c>
      <c r="F643" s="9"/>
      <c r="G643" s="23"/>
      <c r="H643" s="23"/>
      <c r="I643" s="9"/>
      <c r="J643" s="24"/>
      <c r="K643" s="23"/>
      <c r="L643" s="22"/>
      <c r="M643" s="19">
        <f>SUM(F643:L643)</f>
        <v>0</v>
      </c>
    </row>
    <row r="644" spans="1:13" ht="12.6" customHeight="1" x14ac:dyDescent="0.2">
      <c r="A644" s="5">
        <v>641</v>
      </c>
      <c r="B644" s="6" t="s">
        <v>1512</v>
      </c>
      <c r="C644" s="12">
        <v>30002020</v>
      </c>
      <c r="D644" s="13" t="s">
        <v>21</v>
      </c>
      <c r="E644" s="8" t="s">
        <v>22</v>
      </c>
      <c r="F644" s="9"/>
      <c r="G644" s="23"/>
      <c r="H644" s="23"/>
      <c r="I644" s="9"/>
      <c r="J644" s="24"/>
      <c r="K644" s="23"/>
      <c r="L644" s="22"/>
      <c r="M644" s="19">
        <f>SUM(F644:L644)</f>
        <v>0</v>
      </c>
    </row>
    <row r="645" spans="1:13" ht="12.6" customHeight="1" x14ac:dyDescent="0.2">
      <c r="A645" s="5">
        <v>642</v>
      </c>
      <c r="B645" s="6" t="s">
        <v>187</v>
      </c>
      <c r="C645" s="12">
        <v>37001012</v>
      </c>
      <c r="D645" s="13" t="s">
        <v>14</v>
      </c>
      <c r="E645" s="8" t="s">
        <v>94</v>
      </c>
      <c r="F645" s="9"/>
      <c r="G645" s="23"/>
      <c r="H645" s="23"/>
      <c r="I645" s="9"/>
      <c r="J645" s="24"/>
      <c r="K645" s="23"/>
      <c r="L645" s="22"/>
      <c r="M645" s="19">
        <f>SUM(F645:L645)</f>
        <v>0</v>
      </c>
    </row>
    <row r="646" spans="1:13" ht="12.6" customHeight="1" x14ac:dyDescent="0.2">
      <c r="A646" s="5">
        <v>643</v>
      </c>
      <c r="B646" s="6" t="s">
        <v>1476</v>
      </c>
      <c r="C646" s="12">
        <v>29009005</v>
      </c>
      <c r="D646" s="13" t="s">
        <v>21</v>
      </c>
      <c r="E646" s="8" t="s">
        <v>109</v>
      </c>
      <c r="F646" s="9"/>
      <c r="G646" s="23"/>
      <c r="H646" s="23"/>
      <c r="I646" s="9"/>
      <c r="J646" s="24"/>
      <c r="K646" s="23"/>
      <c r="L646" s="22"/>
      <c r="M646" s="19">
        <f>SUM(F646:L646)</f>
        <v>0</v>
      </c>
    </row>
    <row r="647" spans="1:13" ht="12.6" customHeight="1" x14ac:dyDescent="0.2">
      <c r="A647" s="5">
        <v>644</v>
      </c>
      <c r="B647" s="6" t="s">
        <v>1545</v>
      </c>
      <c r="C647" s="12">
        <v>30007044</v>
      </c>
      <c r="D647" s="13" t="s">
        <v>21</v>
      </c>
      <c r="E647" s="8" t="s">
        <v>22</v>
      </c>
      <c r="F647" s="9"/>
      <c r="G647" s="23"/>
      <c r="H647" s="23"/>
      <c r="I647" s="9"/>
      <c r="J647" s="24"/>
      <c r="K647" s="23"/>
      <c r="L647" s="22"/>
      <c r="M647" s="19">
        <f>SUM(F647:L647)</f>
        <v>0</v>
      </c>
    </row>
    <row r="648" spans="1:13" ht="12.6" customHeight="1" x14ac:dyDescent="0.2">
      <c r="A648" s="5">
        <v>645</v>
      </c>
      <c r="B648" s="6" t="s">
        <v>1486</v>
      </c>
      <c r="C648" s="12">
        <v>29010005</v>
      </c>
      <c r="D648" s="13" t="s">
        <v>21</v>
      </c>
      <c r="E648" s="8" t="s">
        <v>109</v>
      </c>
      <c r="F648" s="9"/>
      <c r="G648" s="23"/>
      <c r="H648" s="23"/>
      <c r="I648" s="9"/>
      <c r="J648" s="24"/>
      <c r="K648" s="23"/>
      <c r="L648" s="22"/>
      <c r="M648" s="19">
        <f>SUM(F648:L648)</f>
        <v>0</v>
      </c>
    </row>
    <row r="649" spans="1:13" ht="12.6" customHeight="1" x14ac:dyDescent="0.2">
      <c r="A649" s="5">
        <v>646</v>
      </c>
      <c r="B649" s="6" t="s">
        <v>1472</v>
      </c>
      <c r="C649" s="12">
        <v>29008010</v>
      </c>
      <c r="D649" s="13" t="s">
        <v>21</v>
      </c>
      <c r="E649" s="8" t="s">
        <v>109</v>
      </c>
      <c r="F649" s="9"/>
      <c r="G649" s="23"/>
      <c r="H649" s="23"/>
      <c r="I649" s="9"/>
      <c r="J649" s="24"/>
      <c r="K649" s="23"/>
      <c r="L649" s="22"/>
      <c r="M649" s="19">
        <f>SUM(F649:L649)</f>
        <v>0</v>
      </c>
    </row>
    <row r="650" spans="1:13" ht="12.6" customHeight="1" x14ac:dyDescent="0.2">
      <c r="A650" s="5">
        <v>647</v>
      </c>
      <c r="B650" s="6" t="s">
        <v>2051</v>
      </c>
      <c r="C650" s="12">
        <v>29008011</v>
      </c>
      <c r="D650" s="13" t="s">
        <v>21</v>
      </c>
      <c r="E650" s="8" t="s">
        <v>109</v>
      </c>
      <c r="F650" s="9"/>
      <c r="G650" s="23"/>
      <c r="H650" s="23"/>
      <c r="I650" s="9"/>
      <c r="J650" s="24"/>
      <c r="K650" s="23"/>
      <c r="L650" s="22"/>
      <c r="M650" s="19">
        <f>SUM(F650:L650)</f>
        <v>0</v>
      </c>
    </row>
    <row r="651" spans="1:13" ht="12.6" customHeight="1" x14ac:dyDescent="0.2">
      <c r="A651" s="5">
        <v>648</v>
      </c>
      <c r="B651" s="6" t="s">
        <v>1501</v>
      </c>
      <c r="C651" s="12">
        <v>30001056</v>
      </c>
      <c r="D651" s="13" t="s">
        <v>21</v>
      </c>
      <c r="E651" s="8" t="s">
        <v>22</v>
      </c>
      <c r="F651" s="9"/>
      <c r="G651" s="23"/>
      <c r="H651" s="23"/>
      <c r="I651" s="9"/>
      <c r="J651" s="24"/>
      <c r="K651" s="23"/>
      <c r="L651" s="22"/>
      <c r="M651" s="19">
        <f>SUM(F651:L651)</f>
        <v>0</v>
      </c>
    </row>
    <row r="652" spans="1:13" ht="12.6" customHeight="1" x14ac:dyDescent="0.2">
      <c r="A652" s="5">
        <v>649</v>
      </c>
      <c r="B652" s="6" t="s">
        <v>1001</v>
      </c>
      <c r="C652" s="12">
        <v>8003003</v>
      </c>
      <c r="D652" s="13" t="s">
        <v>24</v>
      </c>
      <c r="E652" s="8" t="s">
        <v>1000</v>
      </c>
      <c r="F652" s="9"/>
      <c r="G652" s="23"/>
      <c r="H652" s="23"/>
      <c r="I652" s="9"/>
      <c r="J652" s="24"/>
      <c r="K652" s="23"/>
      <c r="L652" s="22"/>
      <c r="M652" s="19">
        <f>SUM(F652:L652)</f>
        <v>0</v>
      </c>
    </row>
    <row r="653" spans="1:13" ht="12.6" customHeight="1" x14ac:dyDescent="0.2">
      <c r="A653" s="5">
        <v>650</v>
      </c>
      <c r="B653" s="6" t="s">
        <v>131</v>
      </c>
      <c r="C653" s="12">
        <v>9020016</v>
      </c>
      <c r="D653" s="13" t="s">
        <v>17</v>
      </c>
      <c r="E653" s="8" t="s">
        <v>71</v>
      </c>
      <c r="F653" s="9"/>
      <c r="G653" s="23"/>
      <c r="H653" s="23"/>
      <c r="I653" s="9"/>
      <c r="J653" s="24"/>
      <c r="K653" s="23"/>
      <c r="L653" s="22"/>
      <c r="M653" s="19">
        <f>SUM(F653:L653)</f>
        <v>0</v>
      </c>
    </row>
    <row r="654" spans="1:13" ht="12.6" customHeight="1" x14ac:dyDescent="0.2">
      <c r="A654" s="5">
        <v>651</v>
      </c>
      <c r="B654" s="11" t="s">
        <v>1010</v>
      </c>
      <c r="C654" s="12">
        <v>8004029</v>
      </c>
      <c r="D654" s="13" t="s">
        <v>24</v>
      </c>
      <c r="E654" s="8" t="s">
        <v>1000</v>
      </c>
      <c r="F654" s="23"/>
      <c r="G654" s="23"/>
      <c r="H654" s="23"/>
      <c r="I654" s="9"/>
      <c r="J654" s="24"/>
      <c r="K654" s="23"/>
      <c r="L654" s="22"/>
      <c r="M654" s="19">
        <f>SUM(F654:L654)</f>
        <v>0</v>
      </c>
    </row>
    <row r="655" spans="1:13" ht="12.6" customHeight="1" x14ac:dyDescent="0.2">
      <c r="A655" s="5">
        <v>652</v>
      </c>
      <c r="B655" s="6" t="s">
        <v>1515</v>
      </c>
      <c r="C655" s="12">
        <v>30002023</v>
      </c>
      <c r="D655" s="13" t="s">
        <v>21</v>
      </c>
      <c r="E655" s="8" t="s">
        <v>22</v>
      </c>
      <c r="F655" s="9"/>
      <c r="G655" s="23"/>
      <c r="H655" s="23"/>
      <c r="I655" s="9"/>
      <c r="J655" s="24"/>
      <c r="K655" s="23"/>
      <c r="L655" s="22"/>
      <c r="M655" s="19">
        <f>SUM(F655:L655)</f>
        <v>0</v>
      </c>
    </row>
    <row r="656" spans="1:13" ht="12.6" customHeight="1" x14ac:dyDescent="0.2">
      <c r="A656" s="5">
        <v>653</v>
      </c>
      <c r="B656" s="6" t="s">
        <v>1534</v>
      </c>
      <c r="C656" s="12">
        <v>30007030</v>
      </c>
      <c r="D656" s="13" t="s">
        <v>21</v>
      </c>
      <c r="E656" s="8" t="s">
        <v>22</v>
      </c>
      <c r="F656" s="9"/>
      <c r="G656" s="23"/>
      <c r="H656" s="23"/>
      <c r="I656" s="9"/>
      <c r="J656" s="24"/>
      <c r="K656" s="23"/>
      <c r="L656" s="22"/>
      <c r="M656" s="19">
        <f>SUM(F656:L656)</f>
        <v>0</v>
      </c>
    </row>
    <row r="657" spans="1:13" ht="12.6" customHeight="1" x14ac:dyDescent="0.2">
      <c r="A657" s="5">
        <v>654</v>
      </c>
      <c r="B657" s="6" t="s">
        <v>2265</v>
      </c>
      <c r="C657" s="12">
        <v>37001014</v>
      </c>
      <c r="D657" s="13" t="s">
        <v>14</v>
      </c>
      <c r="E657" s="8" t="s">
        <v>94</v>
      </c>
      <c r="F657" s="9"/>
      <c r="G657" s="23"/>
      <c r="H657" s="23"/>
      <c r="I657" s="9"/>
      <c r="J657" s="24"/>
      <c r="K657" s="23"/>
      <c r="L657" s="22"/>
      <c r="M657" s="19">
        <f>SUM(F657:L657)</f>
        <v>0</v>
      </c>
    </row>
    <row r="658" spans="1:13" ht="12.6" customHeight="1" x14ac:dyDescent="0.2">
      <c r="A658" s="5">
        <v>655</v>
      </c>
      <c r="B658" s="6" t="s">
        <v>1044</v>
      </c>
      <c r="C658" s="12">
        <v>9020007</v>
      </c>
      <c r="D658" s="13" t="s">
        <v>17</v>
      </c>
      <c r="E658" s="8" t="s">
        <v>71</v>
      </c>
      <c r="F658" s="9"/>
      <c r="G658" s="23"/>
      <c r="H658" s="23"/>
      <c r="I658" s="9"/>
      <c r="J658" s="24"/>
      <c r="K658" s="23"/>
      <c r="L658" s="22"/>
      <c r="M658" s="19">
        <f>SUM(F658:L658)</f>
        <v>0</v>
      </c>
    </row>
    <row r="659" spans="1:13" ht="12.6" customHeight="1" x14ac:dyDescent="0.2">
      <c r="A659" s="5">
        <v>656</v>
      </c>
      <c r="B659" s="6" t="s">
        <v>1485</v>
      </c>
      <c r="C659" s="12">
        <v>29010004</v>
      </c>
      <c r="D659" s="13" t="s">
        <v>21</v>
      </c>
      <c r="E659" s="8" t="s">
        <v>109</v>
      </c>
      <c r="F659" s="9"/>
      <c r="G659" s="23"/>
      <c r="H659" s="23"/>
      <c r="I659" s="9"/>
      <c r="J659" s="24"/>
      <c r="K659" s="23"/>
      <c r="L659" s="22"/>
      <c r="M659" s="19">
        <f>SUM(F659:L659)</f>
        <v>0</v>
      </c>
    </row>
    <row r="660" spans="1:13" ht="12.6" customHeight="1" x14ac:dyDescent="0.2">
      <c r="A660" s="5">
        <v>657</v>
      </c>
      <c r="B660" s="6" t="s">
        <v>1560</v>
      </c>
      <c r="C660" s="12">
        <v>30008018</v>
      </c>
      <c r="D660" s="13" t="s">
        <v>21</v>
      </c>
      <c r="E660" s="8" t="s">
        <v>22</v>
      </c>
      <c r="F660" s="9"/>
      <c r="G660" s="23"/>
      <c r="H660" s="23"/>
      <c r="I660" s="9"/>
      <c r="J660" s="24"/>
      <c r="K660" s="23"/>
      <c r="L660" s="22"/>
      <c r="M660" s="19">
        <f>SUM(F660:L660)</f>
        <v>0</v>
      </c>
    </row>
    <row r="661" spans="1:13" ht="12.6" customHeight="1" x14ac:dyDescent="0.2">
      <c r="A661" s="5">
        <v>658</v>
      </c>
      <c r="B661" s="6" t="s">
        <v>1749</v>
      </c>
      <c r="C661" s="12">
        <v>36002004</v>
      </c>
      <c r="D661" s="13" t="s">
        <v>104</v>
      </c>
      <c r="E661" s="8" t="s">
        <v>1733</v>
      </c>
      <c r="F661" s="9"/>
      <c r="G661" s="23"/>
      <c r="H661" s="23"/>
      <c r="I661" s="9"/>
      <c r="J661" s="24"/>
      <c r="K661" s="23"/>
      <c r="L661" s="22"/>
      <c r="M661" s="19">
        <f>SUM(F661:L661)</f>
        <v>0</v>
      </c>
    </row>
    <row r="662" spans="1:13" ht="12.6" customHeight="1" x14ac:dyDescent="0.2">
      <c r="A662" s="5">
        <v>659</v>
      </c>
      <c r="B662" s="11" t="s">
        <v>70</v>
      </c>
      <c r="C662" s="12">
        <v>9001018</v>
      </c>
      <c r="D662" s="13" t="s">
        <v>17</v>
      </c>
      <c r="E662" s="8" t="s">
        <v>71</v>
      </c>
      <c r="F662" s="23"/>
      <c r="G662" s="23"/>
      <c r="H662" s="23"/>
      <c r="I662" s="9"/>
      <c r="J662" s="24"/>
      <c r="K662" s="23"/>
      <c r="L662" s="22"/>
      <c r="M662" s="19">
        <f>SUM(F662:L662)</f>
        <v>0</v>
      </c>
    </row>
    <row r="663" spans="1:13" ht="12.6" customHeight="1" x14ac:dyDescent="0.2">
      <c r="A663" s="5">
        <v>660</v>
      </c>
      <c r="B663" s="6" t="s">
        <v>1011</v>
      </c>
      <c r="C663" s="12">
        <v>8004030</v>
      </c>
      <c r="D663" s="13" t="s">
        <v>24</v>
      </c>
      <c r="E663" s="8" t="s">
        <v>1000</v>
      </c>
      <c r="F663" s="9"/>
      <c r="G663" s="23"/>
      <c r="H663" s="23"/>
      <c r="I663" s="9"/>
      <c r="J663" s="24"/>
      <c r="K663" s="23"/>
      <c r="L663" s="22"/>
      <c r="M663" s="19">
        <f>SUM(F663:L663)</f>
        <v>0</v>
      </c>
    </row>
    <row r="664" spans="1:13" ht="12.6" customHeight="1" x14ac:dyDescent="0.2">
      <c r="A664" s="5">
        <v>661</v>
      </c>
      <c r="B664" s="6" t="s">
        <v>2053</v>
      </c>
      <c r="C664" s="12">
        <v>29010006</v>
      </c>
      <c r="D664" s="13" t="s">
        <v>21</v>
      </c>
      <c r="E664" s="8" t="s">
        <v>109</v>
      </c>
      <c r="F664" s="9"/>
      <c r="G664" s="23"/>
      <c r="H664" s="23"/>
      <c r="I664" s="9"/>
      <c r="J664" s="24"/>
      <c r="K664" s="23"/>
      <c r="L664" s="22"/>
      <c r="M664" s="19">
        <f>SUM(F664:L664)</f>
        <v>0</v>
      </c>
    </row>
    <row r="665" spans="1:13" ht="12.6" customHeight="1" x14ac:dyDescent="0.2">
      <c r="A665" s="5">
        <v>662</v>
      </c>
      <c r="B665" s="6" t="s">
        <v>1487</v>
      </c>
      <c r="C665" s="12">
        <v>29010007</v>
      </c>
      <c r="D665" s="13" t="s">
        <v>21</v>
      </c>
      <c r="E665" s="8" t="s">
        <v>109</v>
      </c>
      <c r="F665" s="9"/>
      <c r="G665" s="23"/>
      <c r="H665" s="23"/>
      <c r="I665" s="9"/>
      <c r="J665" s="24"/>
      <c r="K665" s="23"/>
      <c r="L665" s="22"/>
      <c r="M665" s="19">
        <f>SUM(F665:L665)</f>
        <v>0</v>
      </c>
    </row>
    <row r="666" spans="1:13" ht="12.6" customHeight="1" x14ac:dyDescent="0.2">
      <c r="A666" s="5">
        <v>663</v>
      </c>
      <c r="B666" s="6" t="s">
        <v>1469</v>
      </c>
      <c r="C666" s="12">
        <v>29008006</v>
      </c>
      <c r="D666" s="13" t="s">
        <v>21</v>
      </c>
      <c r="E666" s="8" t="s">
        <v>109</v>
      </c>
      <c r="F666" s="9"/>
      <c r="G666" s="23"/>
      <c r="H666" s="23"/>
      <c r="I666" s="9"/>
      <c r="J666" s="24"/>
      <c r="K666" s="23"/>
      <c r="L666" s="22"/>
      <c r="M666" s="19">
        <f>SUM(F666:L666)</f>
        <v>0</v>
      </c>
    </row>
    <row r="667" spans="1:13" ht="12.6" customHeight="1" x14ac:dyDescent="0.2">
      <c r="A667" s="5">
        <v>664</v>
      </c>
      <c r="B667" s="6" t="s">
        <v>1510</v>
      </c>
      <c r="C667" s="12">
        <v>30002012</v>
      </c>
      <c r="D667" s="13" t="s">
        <v>21</v>
      </c>
      <c r="E667" s="8" t="s">
        <v>22</v>
      </c>
      <c r="F667" s="9"/>
      <c r="G667" s="23"/>
      <c r="H667" s="23"/>
      <c r="I667" s="9"/>
      <c r="J667" s="24"/>
      <c r="K667" s="23"/>
      <c r="L667" s="22"/>
      <c r="M667" s="19">
        <f>SUM(F667:L667)</f>
        <v>0</v>
      </c>
    </row>
    <row r="668" spans="1:13" ht="12.6" customHeight="1" x14ac:dyDescent="0.2">
      <c r="A668" s="5">
        <v>665</v>
      </c>
      <c r="B668" s="6" t="s">
        <v>2059</v>
      </c>
      <c r="C668" s="12">
        <v>30002035</v>
      </c>
      <c r="D668" s="13" t="s">
        <v>21</v>
      </c>
      <c r="E668" s="8" t="s">
        <v>22</v>
      </c>
      <c r="F668" s="9"/>
      <c r="G668" s="23"/>
      <c r="H668" s="23"/>
      <c r="I668" s="9"/>
      <c r="J668" s="24"/>
      <c r="K668" s="23"/>
      <c r="L668" s="22"/>
      <c r="M668" s="19">
        <f>SUM(F668:L668)</f>
        <v>0</v>
      </c>
    </row>
    <row r="669" spans="1:13" ht="12.6" customHeight="1" x14ac:dyDescent="0.2">
      <c r="A669" s="5">
        <v>666</v>
      </c>
      <c r="B669" s="6" t="s">
        <v>183</v>
      </c>
      <c r="C669" s="12">
        <v>37001008</v>
      </c>
      <c r="D669" s="13" t="s">
        <v>14</v>
      </c>
      <c r="E669" s="8" t="s">
        <v>94</v>
      </c>
      <c r="F669" s="9"/>
      <c r="G669" s="23"/>
      <c r="H669" s="23"/>
      <c r="I669" s="9"/>
      <c r="J669" s="24"/>
      <c r="K669" s="23"/>
      <c r="L669" s="22"/>
      <c r="M669" s="19">
        <f>SUM(F669:L669)</f>
        <v>0</v>
      </c>
    </row>
    <row r="670" spans="1:13" ht="12.6" customHeight="1" x14ac:dyDescent="0.2">
      <c r="A670" s="5">
        <v>667</v>
      </c>
      <c r="B670" s="6" t="s">
        <v>1470</v>
      </c>
      <c r="C670" s="12">
        <v>29008007</v>
      </c>
      <c r="D670" s="13" t="s">
        <v>21</v>
      </c>
      <c r="E670" s="8" t="s">
        <v>109</v>
      </c>
      <c r="F670" s="9"/>
      <c r="G670" s="23"/>
      <c r="H670" s="23"/>
      <c r="I670" s="9"/>
      <c r="J670" s="24"/>
      <c r="K670" s="23"/>
      <c r="L670" s="22"/>
      <c r="M670" s="19">
        <f>SUM(F670:L670)</f>
        <v>0</v>
      </c>
    </row>
    <row r="671" spans="1:13" ht="12.6" customHeight="1" x14ac:dyDescent="0.2">
      <c r="A671" s="5">
        <v>668</v>
      </c>
      <c r="B671" s="6" t="s">
        <v>1735</v>
      </c>
      <c r="C671" s="12">
        <v>36001004</v>
      </c>
      <c r="D671" s="13" t="s">
        <v>104</v>
      </c>
      <c r="E671" s="8" t="s">
        <v>1733</v>
      </c>
      <c r="F671" s="9"/>
      <c r="G671" s="23"/>
      <c r="H671" s="23"/>
      <c r="I671" s="9"/>
      <c r="J671" s="24"/>
      <c r="K671" s="23"/>
      <c r="L671" s="22"/>
      <c r="M671" s="19">
        <f>SUM(F671:L671)</f>
        <v>0</v>
      </c>
    </row>
    <row r="672" spans="1:13" ht="12.6" customHeight="1" x14ac:dyDescent="0.2">
      <c r="A672" s="5">
        <v>669</v>
      </c>
      <c r="B672" s="6" t="s">
        <v>1499</v>
      </c>
      <c r="C672" s="12">
        <v>30001050</v>
      </c>
      <c r="D672" s="13" t="s">
        <v>21</v>
      </c>
      <c r="E672" s="8" t="s">
        <v>22</v>
      </c>
      <c r="F672" s="9"/>
      <c r="G672" s="23"/>
      <c r="H672" s="23"/>
      <c r="I672" s="9"/>
      <c r="J672" s="24"/>
      <c r="K672" s="23"/>
      <c r="L672" s="22"/>
      <c r="M672" s="19">
        <f>SUM(F672:L672)</f>
        <v>0</v>
      </c>
    </row>
    <row r="673" spans="1:13" ht="12.6" customHeight="1" x14ac:dyDescent="0.2">
      <c r="A673" s="5">
        <v>670</v>
      </c>
      <c r="B673" s="6" t="s">
        <v>1492</v>
      </c>
      <c r="C673" s="12">
        <v>29011001</v>
      </c>
      <c r="D673" s="13" t="s">
        <v>21</v>
      </c>
      <c r="E673" s="8" t="s">
        <v>109</v>
      </c>
      <c r="F673" s="9"/>
      <c r="G673" s="23"/>
      <c r="H673" s="23"/>
      <c r="I673" s="9"/>
      <c r="J673" s="24"/>
      <c r="K673" s="23"/>
      <c r="L673" s="22"/>
      <c r="M673" s="19">
        <f>SUM(F673:L673)</f>
        <v>0</v>
      </c>
    </row>
    <row r="674" spans="1:13" ht="12.6" customHeight="1" x14ac:dyDescent="0.2">
      <c r="A674" s="5">
        <v>671</v>
      </c>
      <c r="B674" s="6" t="s">
        <v>1508</v>
      </c>
      <c r="C674" s="12">
        <v>30002004</v>
      </c>
      <c r="D674" s="13" t="s">
        <v>21</v>
      </c>
      <c r="E674" s="8" t="s">
        <v>22</v>
      </c>
      <c r="F674" s="9"/>
      <c r="G674" s="23"/>
      <c r="H674" s="23"/>
      <c r="I674" s="9"/>
      <c r="J674" s="24"/>
      <c r="K674" s="23"/>
      <c r="L674" s="22"/>
      <c r="M674" s="19">
        <f>SUM(F674:L674)</f>
        <v>0</v>
      </c>
    </row>
    <row r="675" spans="1:13" ht="12.6" customHeight="1" x14ac:dyDescent="0.2">
      <c r="A675" s="5">
        <v>672</v>
      </c>
      <c r="B675" s="6" t="s">
        <v>2091</v>
      </c>
      <c r="C675" s="12">
        <v>36001018</v>
      </c>
      <c r="D675" s="13" t="s">
        <v>104</v>
      </c>
      <c r="E675" s="8" t="s">
        <v>1733</v>
      </c>
      <c r="F675" s="9"/>
      <c r="G675" s="23"/>
      <c r="H675" s="23"/>
      <c r="I675" s="9"/>
      <c r="J675" s="24"/>
      <c r="K675" s="23"/>
      <c r="L675" s="22"/>
      <c r="M675" s="19">
        <f>SUM(F675:L675)</f>
        <v>0</v>
      </c>
    </row>
    <row r="676" spans="1:13" ht="12.6" customHeight="1" x14ac:dyDescent="0.2">
      <c r="A676" s="5">
        <v>673</v>
      </c>
      <c r="B676" s="6" t="s">
        <v>1511</v>
      </c>
      <c r="C676" s="12">
        <v>30002019</v>
      </c>
      <c r="D676" s="13" t="s">
        <v>21</v>
      </c>
      <c r="E676" s="8" t="s">
        <v>22</v>
      </c>
      <c r="F676" s="9"/>
      <c r="G676" s="23"/>
      <c r="H676" s="23"/>
      <c r="I676" s="9"/>
      <c r="J676" s="24"/>
      <c r="K676" s="23"/>
      <c r="L676" s="22"/>
      <c r="M676" s="19">
        <f>SUM(F676:L676)</f>
        <v>0</v>
      </c>
    </row>
    <row r="677" spans="1:13" ht="12.6" customHeight="1" x14ac:dyDescent="0.2">
      <c r="A677" s="5">
        <v>674</v>
      </c>
      <c r="B677" s="6" t="s">
        <v>1019</v>
      </c>
      <c r="C677" s="12">
        <v>9001019</v>
      </c>
      <c r="D677" s="13" t="s">
        <v>17</v>
      </c>
      <c r="E677" s="8" t="s">
        <v>71</v>
      </c>
      <c r="F677" s="9"/>
      <c r="G677" s="23"/>
      <c r="H677" s="23"/>
      <c r="I677" s="9"/>
      <c r="J677" s="24"/>
      <c r="K677" s="23"/>
      <c r="L677" s="22"/>
      <c r="M677" s="19">
        <f>SUM(F677:L677)</f>
        <v>0</v>
      </c>
    </row>
    <row r="678" spans="1:13" ht="12.6" customHeight="1" x14ac:dyDescent="0.2">
      <c r="A678" s="5">
        <v>675</v>
      </c>
      <c r="B678" s="6" t="s">
        <v>2277</v>
      </c>
      <c r="C678" s="12">
        <v>37001013</v>
      </c>
      <c r="D678" s="13" t="s">
        <v>14</v>
      </c>
      <c r="E678" s="8" t="s">
        <v>94</v>
      </c>
      <c r="F678" s="9"/>
      <c r="G678" s="23"/>
      <c r="H678" s="23"/>
      <c r="I678" s="9"/>
      <c r="J678" s="24"/>
      <c r="K678" s="23"/>
      <c r="L678" s="22"/>
      <c r="M678" s="19">
        <f>SUM(F678:L678)</f>
        <v>0</v>
      </c>
    </row>
    <row r="679" spans="1:13" ht="12.6" customHeight="1" x14ac:dyDescent="0.2">
      <c r="A679" s="5">
        <v>676</v>
      </c>
      <c r="B679" s="6" t="s">
        <v>1458</v>
      </c>
      <c r="C679" s="12">
        <v>29007019</v>
      </c>
      <c r="D679" s="13" t="s">
        <v>21</v>
      </c>
      <c r="E679" s="8" t="s">
        <v>109</v>
      </c>
      <c r="F679" s="9"/>
      <c r="G679" s="23"/>
      <c r="H679" s="23"/>
      <c r="I679" s="9"/>
      <c r="J679" s="24"/>
      <c r="K679" s="23"/>
      <c r="L679" s="22"/>
      <c r="M679" s="19">
        <f>SUM(F679:L679)</f>
        <v>0</v>
      </c>
    </row>
    <row r="680" spans="1:13" ht="12.6" customHeight="1" x14ac:dyDescent="0.2">
      <c r="A680" s="5">
        <v>677</v>
      </c>
      <c r="B680" s="11" t="s">
        <v>1021</v>
      </c>
      <c r="C680" s="12">
        <v>9016003</v>
      </c>
      <c r="D680" s="13" t="s">
        <v>17</v>
      </c>
      <c r="E680" s="8" t="s">
        <v>71</v>
      </c>
      <c r="F680" s="23"/>
      <c r="G680" s="23"/>
      <c r="H680" s="23"/>
      <c r="I680" s="9"/>
      <c r="J680" s="24"/>
      <c r="K680" s="23"/>
      <c r="L680" s="22"/>
      <c r="M680" s="19">
        <f>SUM(F680:L680)</f>
        <v>0</v>
      </c>
    </row>
    <row r="681" spans="1:13" ht="12.6" customHeight="1" x14ac:dyDescent="0.2">
      <c r="A681" s="5">
        <v>678</v>
      </c>
      <c r="B681" s="6" t="s">
        <v>2275</v>
      </c>
      <c r="C681" s="12">
        <v>30002049</v>
      </c>
      <c r="D681" s="13" t="s">
        <v>21</v>
      </c>
      <c r="E681" s="8" t="s">
        <v>22</v>
      </c>
      <c r="F681" s="9"/>
      <c r="G681" s="23"/>
      <c r="H681" s="23"/>
      <c r="I681" s="9"/>
      <c r="J681" s="24"/>
      <c r="K681" s="23"/>
      <c r="L681" s="22"/>
      <c r="M681" s="19">
        <f>SUM(F681:L681)</f>
        <v>0</v>
      </c>
    </row>
    <row r="682" spans="1:13" ht="12.6" customHeight="1" x14ac:dyDescent="0.2">
      <c r="A682" s="5">
        <v>679</v>
      </c>
      <c r="B682" s="6" t="s">
        <v>1521</v>
      </c>
      <c r="C682" s="12">
        <v>30002038</v>
      </c>
      <c r="D682" s="13" t="s">
        <v>21</v>
      </c>
      <c r="E682" s="8" t="s">
        <v>22</v>
      </c>
      <c r="F682" s="9"/>
      <c r="G682" s="23"/>
      <c r="H682" s="23"/>
      <c r="I682" s="9"/>
      <c r="J682" s="24"/>
      <c r="K682" s="23"/>
      <c r="L682" s="22"/>
      <c r="M682" s="19">
        <f>SUM(F682:L682)</f>
        <v>0</v>
      </c>
    </row>
    <row r="683" spans="1:13" ht="12.6" customHeight="1" x14ac:dyDescent="0.2">
      <c r="A683" s="5">
        <v>680</v>
      </c>
      <c r="B683" s="6" t="s">
        <v>1529</v>
      </c>
      <c r="C683" s="12">
        <v>30007017</v>
      </c>
      <c r="D683" s="13" t="s">
        <v>21</v>
      </c>
      <c r="E683" s="8" t="s">
        <v>22</v>
      </c>
      <c r="F683" s="9"/>
      <c r="G683" s="23"/>
      <c r="H683" s="23"/>
      <c r="I683" s="9"/>
      <c r="J683" s="24"/>
      <c r="K683" s="23"/>
      <c r="L683" s="22"/>
      <c r="M683" s="19">
        <f>SUM(F683:L683)</f>
        <v>0</v>
      </c>
    </row>
    <row r="684" spans="1:13" ht="12.6" customHeight="1" x14ac:dyDescent="0.2">
      <c r="A684" s="5">
        <v>681</v>
      </c>
      <c r="B684" s="6" t="s">
        <v>1448</v>
      </c>
      <c r="C684" s="12">
        <v>29006015</v>
      </c>
      <c r="D684" s="13" t="s">
        <v>21</v>
      </c>
      <c r="E684" s="8" t="s">
        <v>109</v>
      </c>
      <c r="F684" s="9"/>
      <c r="G684" s="23"/>
      <c r="H684" s="23"/>
      <c r="I684" s="9"/>
      <c r="J684" s="24"/>
      <c r="K684" s="23"/>
      <c r="L684" s="22"/>
      <c r="M684" s="19">
        <f>SUM(F684:L684)</f>
        <v>0</v>
      </c>
    </row>
    <row r="685" spans="1:13" ht="12.6" customHeight="1" x14ac:dyDescent="0.2">
      <c r="A685" s="5">
        <v>682</v>
      </c>
      <c r="B685" s="6" t="s">
        <v>1756</v>
      </c>
      <c r="C685" s="12">
        <v>37002001</v>
      </c>
      <c r="D685" s="13" t="s">
        <v>14</v>
      </c>
      <c r="E685" s="8" t="s">
        <v>94</v>
      </c>
      <c r="F685" s="9"/>
      <c r="G685" s="23"/>
      <c r="H685" s="23"/>
      <c r="I685" s="9"/>
      <c r="J685" s="24"/>
      <c r="K685" s="23"/>
      <c r="L685" s="22"/>
      <c r="M685" s="19">
        <f>SUM(F685:L685)</f>
        <v>0</v>
      </c>
    </row>
    <row r="686" spans="1:13" ht="12.6" customHeight="1" x14ac:dyDescent="0.2">
      <c r="A686" s="5">
        <v>683</v>
      </c>
      <c r="B686" s="6" t="s">
        <v>1847</v>
      </c>
      <c r="C686" s="12">
        <v>99000029</v>
      </c>
      <c r="D686" s="13" t="s">
        <v>1848</v>
      </c>
      <c r="E686" s="8" t="s">
        <v>1848</v>
      </c>
      <c r="F686" s="9"/>
      <c r="G686" s="23"/>
      <c r="H686" s="23"/>
      <c r="I686" s="9"/>
      <c r="J686" s="24"/>
      <c r="K686" s="23"/>
      <c r="L686" s="22"/>
      <c r="M686" s="19">
        <f>SUM(F686:L686)</f>
        <v>0</v>
      </c>
    </row>
    <row r="687" spans="1:13" ht="12.6" customHeight="1" x14ac:dyDescent="0.2">
      <c r="A687" s="5">
        <v>684</v>
      </c>
      <c r="B687" s="6" t="s">
        <v>1057</v>
      </c>
      <c r="C687" s="12">
        <v>9021007</v>
      </c>
      <c r="D687" s="13" t="s">
        <v>17</v>
      </c>
      <c r="E687" s="8" t="s">
        <v>71</v>
      </c>
      <c r="F687" s="9"/>
      <c r="G687" s="23"/>
      <c r="H687" s="23"/>
      <c r="I687" s="9"/>
      <c r="J687" s="24"/>
      <c r="K687" s="23"/>
      <c r="L687" s="22"/>
      <c r="M687" s="19">
        <f>SUM(F687:L687)</f>
        <v>0</v>
      </c>
    </row>
    <row r="688" spans="1:13" ht="12.6" customHeight="1" x14ac:dyDescent="0.2">
      <c r="A688" s="5">
        <v>685</v>
      </c>
      <c r="B688" s="6" t="s">
        <v>1438</v>
      </c>
      <c r="C688" s="12">
        <v>29002017</v>
      </c>
      <c r="D688" s="13" t="s">
        <v>21</v>
      </c>
      <c r="E688" s="8" t="s">
        <v>109</v>
      </c>
      <c r="F688" s="9"/>
      <c r="G688" s="23"/>
      <c r="H688" s="23"/>
      <c r="I688" s="9"/>
      <c r="J688" s="24"/>
      <c r="K688" s="23"/>
      <c r="L688" s="22"/>
      <c r="M688" s="19">
        <f>SUM(F688:L688)</f>
        <v>0</v>
      </c>
    </row>
    <row r="689" spans="1:13" ht="12.6" customHeight="1" x14ac:dyDescent="0.2">
      <c r="A689" s="5">
        <v>686</v>
      </c>
      <c r="B689" s="6" t="s">
        <v>1468</v>
      </c>
      <c r="C689" s="12">
        <v>29008005</v>
      </c>
      <c r="D689" s="13" t="s">
        <v>21</v>
      </c>
      <c r="E689" s="8" t="s">
        <v>109</v>
      </c>
      <c r="F689" s="9"/>
      <c r="G689" s="23"/>
      <c r="H689" s="23"/>
      <c r="I689" s="9"/>
      <c r="J689" s="24"/>
      <c r="K689" s="23"/>
      <c r="L689" s="22"/>
      <c r="M689" s="19">
        <f>SUM(F689:L689)</f>
        <v>0</v>
      </c>
    </row>
    <row r="690" spans="1:13" ht="12.6" customHeight="1" x14ac:dyDescent="0.2">
      <c r="A690" s="5">
        <v>687</v>
      </c>
      <c r="B690" s="6" t="s">
        <v>1496</v>
      </c>
      <c r="C690" s="12">
        <v>30001025</v>
      </c>
      <c r="D690" s="13" t="s">
        <v>21</v>
      </c>
      <c r="E690" s="8" t="s">
        <v>22</v>
      </c>
      <c r="F690" s="9"/>
      <c r="G690" s="23"/>
      <c r="H690" s="23"/>
      <c r="I690" s="9"/>
      <c r="J690" s="24"/>
      <c r="K690" s="23"/>
      <c r="L690" s="22"/>
      <c r="M690" s="19">
        <f>SUM(F690:L690)</f>
        <v>0</v>
      </c>
    </row>
    <row r="691" spans="1:13" ht="12.6" customHeight="1" x14ac:dyDescent="0.2">
      <c r="A691" s="5">
        <v>688</v>
      </c>
      <c r="B691" s="6" t="s">
        <v>1461</v>
      </c>
      <c r="C691" s="12">
        <v>29007023</v>
      </c>
      <c r="D691" s="13" t="s">
        <v>21</v>
      </c>
      <c r="E691" s="8" t="s">
        <v>109</v>
      </c>
      <c r="F691" s="9"/>
      <c r="G691" s="23"/>
      <c r="H691" s="23"/>
      <c r="I691" s="9"/>
      <c r="J691" s="24"/>
      <c r="K691" s="23"/>
      <c r="L691" s="22"/>
      <c r="M691" s="19">
        <f>SUM(F691:L691)</f>
        <v>0</v>
      </c>
    </row>
    <row r="692" spans="1:13" ht="12.6" customHeight="1" x14ac:dyDescent="0.2">
      <c r="A692" s="5">
        <v>689</v>
      </c>
      <c r="B692" s="6" t="s">
        <v>2061</v>
      </c>
      <c r="C692" s="12">
        <v>30002046</v>
      </c>
      <c r="D692" s="13" t="s">
        <v>21</v>
      </c>
      <c r="E692" s="8" t="s">
        <v>22</v>
      </c>
      <c r="F692" s="9"/>
      <c r="G692" s="23"/>
      <c r="H692" s="23"/>
      <c r="I692" s="9"/>
      <c r="J692" s="24"/>
      <c r="K692" s="23"/>
      <c r="L692" s="22"/>
      <c r="M692" s="19">
        <f>SUM(F692:L692)</f>
        <v>0</v>
      </c>
    </row>
    <row r="693" spans="1:13" ht="12.6" customHeight="1" x14ac:dyDescent="0.2">
      <c r="A693" s="5">
        <v>690</v>
      </c>
      <c r="B693" s="6" t="s">
        <v>184</v>
      </c>
      <c r="C693" s="12">
        <v>37001009</v>
      </c>
      <c r="D693" s="13" t="s">
        <v>14</v>
      </c>
      <c r="E693" s="8" t="s">
        <v>94</v>
      </c>
      <c r="F693" s="9"/>
      <c r="G693" s="23"/>
      <c r="H693" s="23"/>
      <c r="I693" s="9"/>
      <c r="J693" s="24"/>
      <c r="K693" s="23"/>
      <c r="L693" s="22"/>
      <c r="M693" s="19">
        <f>SUM(F693:L693)</f>
        <v>0</v>
      </c>
    </row>
    <row r="694" spans="1:13" ht="12.6" customHeight="1" x14ac:dyDescent="0.2">
      <c r="A694" s="5">
        <v>691</v>
      </c>
      <c r="B694" s="6" t="s">
        <v>1466</v>
      </c>
      <c r="C694" s="12">
        <v>29007030</v>
      </c>
      <c r="D694" s="13" t="s">
        <v>21</v>
      </c>
      <c r="E694" s="8" t="s">
        <v>109</v>
      </c>
      <c r="F694" s="9"/>
      <c r="G694" s="23"/>
      <c r="H694" s="23"/>
      <c r="I694" s="9"/>
      <c r="J694" s="24"/>
      <c r="K694" s="23"/>
      <c r="L694" s="22"/>
      <c r="M694" s="19">
        <f>SUM(F694:L694)</f>
        <v>0</v>
      </c>
    </row>
    <row r="695" spans="1:13" ht="12.6" customHeight="1" x14ac:dyDescent="0.2">
      <c r="A695" s="5">
        <v>692</v>
      </c>
      <c r="B695" s="6" t="s">
        <v>1553</v>
      </c>
      <c r="C695" s="12">
        <v>30008008</v>
      </c>
      <c r="D695" s="13" t="s">
        <v>21</v>
      </c>
      <c r="E695" s="8" t="s">
        <v>22</v>
      </c>
      <c r="F695" s="9"/>
      <c r="G695" s="23"/>
      <c r="H695" s="23"/>
      <c r="I695" s="9"/>
      <c r="J695" s="24"/>
      <c r="K695" s="23"/>
      <c r="L695" s="22"/>
      <c r="M695" s="19">
        <f>SUM(F695:L695)</f>
        <v>0</v>
      </c>
    </row>
    <row r="696" spans="1:13" ht="12.6" customHeight="1" x14ac:dyDescent="0.2">
      <c r="A696" s="5">
        <v>693</v>
      </c>
      <c r="B696" s="6" t="s">
        <v>1449</v>
      </c>
      <c r="C696" s="12">
        <v>29006016</v>
      </c>
      <c r="D696" s="13" t="s">
        <v>21</v>
      </c>
      <c r="E696" s="8" t="s">
        <v>109</v>
      </c>
      <c r="F696" s="9"/>
      <c r="G696" s="23"/>
      <c r="H696" s="23"/>
      <c r="I696" s="9"/>
      <c r="J696" s="24"/>
      <c r="K696" s="23"/>
      <c r="L696" s="22"/>
      <c r="M696" s="19">
        <f>SUM(F696:L696)</f>
        <v>0</v>
      </c>
    </row>
    <row r="697" spans="1:13" ht="12.6" customHeight="1" x14ac:dyDescent="0.2">
      <c r="A697" s="5">
        <v>694</v>
      </c>
      <c r="B697" s="6" t="s">
        <v>1056</v>
      </c>
      <c r="C697" s="12">
        <v>9021006</v>
      </c>
      <c r="D697" s="13" t="s">
        <v>17</v>
      </c>
      <c r="E697" s="14" t="s">
        <v>71</v>
      </c>
      <c r="F697" s="9"/>
      <c r="G697" s="23"/>
      <c r="H697" s="23"/>
      <c r="I697" s="9"/>
      <c r="J697" s="24"/>
      <c r="K697" s="23"/>
      <c r="L697" s="22"/>
      <c r="M697" s="19">
        <f>SUM(F697:L697)</f>
        <v>0</v>
      </c>
    </row>
    <row r="698" spans="1:13" ht="12.6" customHeight="1" x14ac:dyDescent="0.2">
      <c r="A698" s="5">
        <v>695</v>
      </c>
      <c r="B698" s="6" t="s">
        <v>1494</v>
      </c>
      <c r="C698" s="12">
        <v>30001001</v>
      </c>
      <c r="D698" s="13" t="s">
        <v>21</v>
      </c>
      <c r="E698" s="8" t="s">
        <v>22</v>
      </c>
      <c r="F698" s="9"/>
      <c r="G698" s="23"/>
      <c r="H698" s="23"/>
      <c r="I698" s="9"/>
      <c r="J698" s="24"/>
      <c r="K698" s="23"/>
      <c r="L698" s="22"/>
      <c r="M698" s="19">
        <f>SUM(F698:L698)</f>
        <v>0</v>
      </c>
    </row>
    <row r="699" spans="1:13" ht="12.6" customHeight="1" x14ac:dyDescent="0.2">
      <c r="A699" s="5">
        <v>696</v>
      </c>
      <c r="B699" s="6" t="s">
        <v>1457</v>
      </c>
      <c r="C699" s="12">
        <v>29007016</v>
      </c>
      <c r="D699" s="13" t="s">
        <v>21</v>
      </c>
      <c r="E699" s="8" t="s">
        <v>109</v>
      </c>
      <c r="F699" s="9"/>
      <c r="G699" s="23"/>
      <c r="H699" s="23"/>
      <c r="I699" s="9"/>
      <c r="J699" s="24"/>
      <c r="K699" s="23"/>
      <c r="L699" s="22"/>
      <c r="M699" s="19">
        <f>SUM(F699:L699)</f>
        <v>0</v>
      </c>
    </row>
    <row r="700" spans="1:13" ht="12.6" customHeight="1" x14ac:dyDescent="0.2">
      <c r="A700" s="5">
        <v>697</v>
      </c>
      <c r="B700" s="6" t="s">
        <v>1505</v>
      </c>
      <c r="C700" s="12">
        <v>30001060</v>
      </c>
      <c r="D700" s="13" t="s">
        <v>21</v>
      </c>
      <c r="E700" s="8" t="s">
        <v>22</v>
      </c>
      <c r="F700" s="9"/>
      <c r="G700" s="23"/>
      <c r="H700" s="23"/>
      <c r="I700" s="9"/>
      <c r="J700" s="24"/>
      <c r="K700" s="23"/>
      <c r="L700" s="22"/>
      <c r="M700" s="19">
        <f>SUM(F700:L700)</f>
        <v>0</v>
      </c>
    </row>
    <row r="701" spans="1:13" ht="12.6" customHeight="1" x14ac:dyDescent="0.2">
      <c r="A701" s="5">
        <v>698</v>
      </c>
      <c r="B701" s="11" t="s">
        <v>1027</v>
      </c>
      <c r="C701" s="12">
        <v>9016017</v>
      </c>
      <c r="D701" s="13" t="s">
        <v>17</v>
      </c>
      <c r="E701" s="14" t="s">
        <v>71</v>
      </c>
      <c r="F701" s="23"/>
      <c r="G701" s="23"/>
      <c r="H701" s="23"/>
      <c r="I701" s="9"/>
      <c r="J701" s="24"/>
      <c r="K701" s="23"/>
      <c r="L701" s="22"/>
      <c r="M701" s="19">
        <f>SUM(F701:L701)</f>
        <v>0</v>
      </c>
    </row>
    <row r="702" spans="1:13" ht="12.6" customHeight="1" x14ac:dyDescent="0.2">
      <c r="A702" s="5">
        <v>699</v>
      </c>
      <c r="B702" s="6" t="s">
        <v>1478</v>
      </c>
      <c r="C702" s="12">
        <v>29009007</v>
      </c>
      <c r="D702" s="13" t="s">
        <v>21</v>
      </c>
      <c r="E702" s="8" t="s">
        <v>109</v>
      </c>
      <c r="F702" s="9"/>
      <c r="G702" s="23"/>
      <c r="H702" s="23"/>
      <c r="I702" s="9"/>
      <c r="J702" s="24"/>
      <c r="K702" s="23"/>
      <c r="L702" s="22"/>
      <c r="M702" s="19">
        <f>SUM(F702:L702)</f>
        <v>0</v>
      </c>
    </row>
    <row r="703" spans="1:13" ht="12.6" customHeight="1" x14ac:dyDescent="0.2">
      <c r="A703" s="5">
        <v>700</v>
      </c>
      <c r="B703" s="6" t="s">
        <v>1507</v>
      </c>
      <c r="C703" s="12">
        <v>30002002</v>
      </c>
      <c r="D703" s="13" t="s">
        <v>21</v>
      </c>
      <c r="E703" s="8" t="s">
        <v>22</v>
      </c>
      <c r="F703" s="9"/>
      <c r="G703" s="23"/>
      <c r="H703" s="23"/>
      <c r="I703" s="9"/>
      <c r="J703" s="24"/>
      <c r="K703" s="23"/>
      <c r="L703" s="22"/>
      <c r="M703" s="19">
        <f>SUM(F703:L703)</f>
        <v>0</v>
      </c>
    </row>
    <row r="704" spans="1:13" ht="12.6" customHeight="1" x14ac:dyDescent="0.2">
      <c r="A704" s="5">
        <v>701</v>
      </c>
      <c r="B704" s="6" t="s">
        <v>2055</v>
      </c>
      <c r="C704" s="12">
        <v>30002001</v>
      </c>
      <c r="D704" s="13" t="s">
        <v>21</v>
      </c>
      <c r="E704" s="8" t="s">
        <v>22</v>
      </c>
      <c r="F704" s="9"/>
      <c r="G704" s="23"/>
      <c r="H704" s="23"/>
      <c r="I704" s="9"/>
      <c r="J704" s="24"/>
      <c r="K704" s="23"/>
      <c r="L704" s="22"/>
      <c r="M704" s="19">
        <f>SUM(F704:L704)</f>
        <v>0</v>
      </c>
    </row>
    <row r="705" spans="1:13" ht="12.6" customHeight="1" x14ac:dyDescent="0.2">
      <c r="A705" s="5">
        <v>702</v>
      </c>
      <c r="B705" s="6" t="s">
        <v>1531</v>
      </c>
      <c r="C705" s="12">
        <v>30007020</v>
      </c>
      <c r="D705" s="13" t="s">
        <v>21</v>
      </c>
      <c r="E705" s="8" t="s">
        <v>22</v>
      </c>
      <c r="F705" s="9"/>
      <c r="G705" s="23"/>
      <c r="H705" s="23"/>
      <c r="I705" s="9"/>
      <c r="J705" s="24"/>
      <c r="K705" s="23"/>
      <c r="L705" s="22"/>
      <c r="M705" s="19">
        <f>SUM(F705:L705)</f>
        <v>0</v>
      </c>
    </row>
    <row r="706" spans="1:13" ht="12.6" customHeight="1" x14ac:dyDescent="0.2">
      <c r="A706" s="5">
        <v>703</v>
      </c>
      <c r="B706" s="6" t="s">
        <v>1506</v>
      </c>
      <c r="C706" s="12">
        <v>30001061</v>
      </c>
      <c r="D706" s="13" t="s">
        <v>21</v>
      </c>
      <c r="E706" s="8" t="s">
        <v>22</v>
      </c>
      <c r="F706" s="9"/>
      <c r="G706" s="23"/>
      <c r="H706" s="23"/>
      <c r="I706" s="9"/>
      <c r="J706" s="24"/>
      <c r="K706" s="23"/>
      <c r="L706" s="22"/>
      <c r="M706" s="19">
        <f>SUM(F706:L706)</f>
        <v>0</v>
      </c>
    </row>
    <row r="707" spans="1:13" ht="12.6" customHeight="1" x14ac:dyDescent="0.2">
      <c r="A707" s="5">
        <v>704</v>
      </c>
      <c r="B707" s="6" t="s">
        <v>2057</v>
      </c>
      <c r="C707" s="12">
        <v>30002028</v>
      </c>
      <c r="D707" s="13" t="s">
        <v>21</v>
      </c>
      <c r="E707" s="8" t="s">
        <v>22</v>
      </c>
      <c r="F707" s="9"/>
      <c r="G707" s="23"/>
      <c r="H707" s="23"/>
      <c r="I707" s="9"/>
      <c r="J707" s="24"/>
      <c r="K707" s="23"/>
      <c r="L707" s="22"/>
      <c r="M707" s="19">
        <f>SUM(F707:L707)</f>
        <v>0</v>
      </c>
    </row>
    <row r="708" spans="1:13" ht="12.6" customHeight="1" x14ac:dyDescent="0.2">
      <c r="A708" s="5">
        <v>705</v>
      </c>
      <c r="B708" s="6" t="s">
        <v>2062</v>
      </c>
      <c r="C708" s="12">
        <v>30007022</v>
      </c>
      <c r="D708" s="13" t="s">
        <v>21</v>
      </c>
      <c r="E708" s="8" t="s">
        <v>22</v>
      </c>
      <c r="F708" s="9"/>
      <c r="G708" s="23"/>
      <c r="H708" s="23"/>
      <c r="I708" s="9"/>
      <c r="J708" s="24"/>
      <c r="K708" s="23"/>
      <c r="L708" s="22"/>
      <c r="M708" s="19">
        <f>SUM(F708:L708)</f>
        <v>0</v>
      </c>
    </row>
    <row r="709" spans="1:13" ht="15" customHeight="1" x14ac:dyDescent="0.2">
      <c r="A709" s="5">
        <v>706</v>
      </c>
      <c r="B709" s="6" t="s">
        <v>1755</v>
      </c>
      <c r="C709" s="54">
        <v>37001007</v>
      </c>
      <c r="D709" s="13" t="s">
        <v>14</v>
      </c>
      <c r="E709" s="8" t="s">
        <v>94</v>
      </c>
      <c r="F709" s="9"/>
      <c r="G709" s="23"/>
      <c r="H709" s="23"/>
      <c r="I709" s="9"/>
      <c r="J709" s="24"/>
      <c r="K709" s="23"/>
      <c r="L709" s="22"/>
      <c r="M709" s="19">
        <f>SUM(F709:L709)</f>
        <v>0</v>
      </c>
    </row>
    <row r="710" spans="1:13" ht="15" customHeight="1" x14ac:dyDescent="0.2">
      <c r="A710" s="5">
        <v>707</v>
      </c>
      <c r="B710" s="6" t="s">
        <v>1527</v>
      </c>
      <c r="C710" s="54">
        <v>30002045</v>
      </c>
      <c r="D710" s="13" t="s">
        <v>21</v>
      </c>
      <c r="E710" s="8" t="s">
        <v>22</v>
      </c>
      <c r="F710" s="9"/>
      <c r="G710" s="23"/>
      <c r="H710" s="23"/>
      <c r="I710" s="9"/>
      <c r="J710" s="24"/>
      <c r="K710" s="23"/>
      <c r="L710" s="22"/>
      <c r="M710" s="19">
        <f>SUM(F710:L710)</f>
        <v>0</v>
      </c>
    </row>
    <row r="711" spans="1:13" ht="15" customHeight="1" x14ac:dyDescent="0.2">
      <c r="A711" s="5">
        <v>708</v>
      </c>
      <c r="B711" s="6" t="s">
        <v>2280</v>
      </c>
      <c r="C711" s="54">
        <v>97401001</v>
      </c>
      <c r="D711" s="13" t="s">
        <v>1848</v>
      </c>
      <c r="E711" s="8" t="s">
        <v>1848</v>
      </c>
      <c r="F711" s="9"/>
      <c r="G711" s="23"/>
      <c r="H711" s="23"/>
      <c r="I711" s="9"/>
      <c r="J711" s="24"/>
      <c r="K711" s="23"/>
      <c r="L711" s="22"/>
      <c r="M711" s="19">
        <f>SUM(F711:L711)</f>
        <v>0</v>
      </c>
    </row>
    <row r="712" spans="1:13" ht="15" customHeight="1" x14ac:dyDescent="0.2">
      <c r="A712" s="5">
        <v>709</v>
      </c>
      <c r="B712" s="6" t="s">
        <v>1443</v>
      </c>
      <c r="C712" s="54">
        <v>29006003</v>
      </c>
      <c r="D712" s="13" t="s">
        <v>21</v>
      </c>
      <c r="E712" s="8" t="s">
        <v>109</v>
      </c>
      <c r="F712" s="9"/>
      <c r="G712" s="23"/>
      <c r="H712" s="23"/>
      <c r="I712" s="9"/>
      <c r="J712" s="24"/>
      <c r="K712" s="23"/>
      <c r="L712" s="22"/>
      <c r="M712" s="19">
        <f>SUM(F712:L712)</f>
        <v>0</v>
      </c>
    </row>
  </sheetData>
  <sortState xmlns:xlrd2="http://schemas.microsoft.com/office/spreadsheetml/2017/richdata2" ref="B4:M712">
    <sortCondition descending="1" ref="M4:M712"/>
    <sortCondition descending="1" ref="F4:F712"/>
    <sortCondition descending="1" ref="I4:I712"/>
    <sortCondition descending="1" ref="H4:H712"/>
    <sortCondition descending="1" ref="G4:G712"/>
    <sortCondition ref="B4:B712"/>
  </sortState>
  <phoneticPr fontId="14" type="noConversion"/>
  <conditionalFormatting sqref="C1:C708 C713:C1048576">
    <cfRule type="duplicateValues" dxfId="3" priority="1"/>
  </conditionalFormatting>
  <printOptions horizontalCentered="1"/>
  <pageMargins left="0.31496062992125984" right="0.31496062992125984" top="0.35433070866141736" bottom="0.35433070866141736" header="0" footer="0"/>
  <pageSetup scale="10" orientation="portrait" r:id="rId1"/>
  <rowBreaks count="6" manualBreakCount="6">
    <brk id="102" max="16383" man="1"/>
    <brk id="202" max="16383" man="1"/>
    <brk id="302" max="16383" man="1"/>
    <brk id="402" max="16383" man="1"/>
    <brk id="502" max="16383" man="1"/>
    <brk id="60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65"/>
  <sheetViews>
    <sheetView zoomScaleNormal="100" workbookViewId="0">
      <selection activeCell="B4" sqref="B4"/>
    </sheetView>
  </sheetViews>
  <sheetFormatPr baseColWidth="10" defaultColWidth="12.5703125" defaultRowHeight="15" customHeight="1" x14ac:dyDescent="0.2"/>
  <cols>
    <col min="1" max="1" width="5.85546875" customWidth="1"/>
    <col min="2" max="2" width="39" customWidth="1"/>
    <col min="3" max="3" width="7.7109375" style="67" customWidth="1"/>
    <col min="4" max="4" width="6.85546875" style="66" customWidth="1"/>
    <col min="5" max="10" width="4.5703125" customWidth="1"/>
    <col min="11" max="11" width="7.7109375" customWidth="1"/>
  </cols>
  <sheetData>
    <row r="1" spans="1:11" ht="30" customHeight="1" x14ac:dyDescent="0.2">
      <c r="A1" s="31"/>
      <c r="B1" s="32" t="s">
        <v>0</v>
      </c>
      <c r="C1" s="35"/>
      <c r="D1" s="34"/>
      <c r="E1" s="34"/>
      <c r="F1" s="34"/>
      <c r="G1" s="34"/>
      <c r="H1" s="34"/>
      <c r="I1" s="34"/>
      <c r="J1" s="34"/>
      <c r="K1" s="34"/>
    </row>
    <row r="2" spans="1:11" ht="30" customHeight="1" x14ac:dyDescent="0.2">
      <c r="A2" s="36" t="s">
        <v>2111</v>
      </c>
      <c r="B2" s="34"/>
      <c r="C2" s="35"/>
      <c r="D2" s="34"/>
      <c r="E2" s="34"/>
      <c r="F2" s="34"/>
      <c r="G2" s="34"/>
      <c r="H2" s="34"/>
      <c r="I2" s="34"/>
      <c r="J2" s="34"/>
      <c r="K2" s="34"/>
    </row>
    <row r="3" spans="1:11" ht="25.5" customHeight="1" x14ac:dyDescent="0.2">
      <c r="A3" s="31"/>
      <c r="B3" s="39" t="s">
        <v>2656</v>
      </c>
      <c r="C3" s="64" t="s">
        <v>2112</v>
      </c>
      <c r="D3" s="3" t="s">
        <v>2113</v>
      </c>
      <c r="E3" s="4" t="s">
        <v>5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3" t="s">
        <v>12</v>
      </c>
    </row>
    <row r="4" spans="1:11" ht="12.75" customHeight="1" x14ac:dyDescent="0.2">
      <c r="A4" s="38">
        <v>1</v>
      </c>
      <c r="B4" s="48" t="s">
        <v>2124</v>
      </c>
      <c r="C4" s="42" t="s">
        <v>28</v>
      </c>
      <c r="D4" s="41" t="s">
        <v>27</v>
      </c>
      <c r="E4" s="9">
        <v>22</v>
      </c>
      <c r="F4" s="23">
        <v>13.5</v>
      </c>
      <c r="G4" s="10">
        <v>40</v>
      </c>
      <c r="H4" s="24"/>
      <c r="I4" s="23"/>
      <c r="J4" s="22"/>
      <c r="K4" s="19">
        <f>SUM(E4:J4)</f>
        <v>75.5</v>
      </c>
    </row>
    <row r="5" spans="1:11" ht="12.75" customHeight="1" x14ac:dyDescent="0.2">
      <c r="A5" s="38">
        <v>2</v>
      </c>
      <c r="B5" s="48" t="s">
        <v>2118</v>
      </c>
      <c r="C5" s="42" t="s">
        <v>28</v>
      </c>
      <c r="D5" s="41" t="s">
        <v>27</v>
      </c>
      <c r="E5" s="9">
        <v>40</v>
      </c>
      <c r="F5" s="9">
        <v>7.5</v>
      </c>
      <c r="G5" s="10">
        <v>27</v>
      </c>
      <c r="H5" s="24"/>
      <c r="I5" s="23"/>
      <c r="J5" s="22"/>
      <c r="K5" s="19">
        <f>SUM(E5:J5)</f>
        <v>74.5</v>
      </c>
    </row>
    <row r="6" spans="1:11" ht="12.75" customHeight="1" x14ac:dyDescent="0.2">
      <c r="A6" s="38">
        <v>3</v>
      </c>
      <c r="B6" s="48" t="s">
        <v>2122</v>
      </c>
      <c r="C6" s="42" t="s">
        <v>32</v>
      </c>
      <c r="D6" s="41" t="s">
        <v>27</v>
      </c>
      <c r="E6" s="9">
        <v>22</v>
      </c>
      <c r="F6" s="23">
        <v>6.5</v>
      </c>
      <c r="G6" s="10">
        <v>33</v>
      </c>
      <c r="H6" s="24"/>
      <c r="I6" s="23"/>
      <c r="J6" s="22"/>
      <c r="K6" s="19">
        <f>SUM(E6:J6)</f>
        <v>61.5</v>
      </c>
    </row>
    <row r="7" spans="1:11" ht="12.75" customHeight="1" x14ac:dyDescent="0.2">
      <c r="A7" s="38">
        <v>4</v>
      </c>
      <c r="B7" s="48" t="s">
        <v>2121</v>
      </c>
      <c r="C7" s="42" t="s">
        <v>15</v>
      </c>
      <c r="D7" s="41" t="s">
        <v>14</v>
      </c>
      <c r="E7" s="9">
        <v>27</v>
      </c>
      <c r="F7" s="9">
        <v>11</v>
      </c>
      <c r="G7" s="10">
        <v>13</v>
      </c>
      <c r="H7" s="24"/>
      <c r="I7" s="23"/>
      <c r="J7" s="22"/>
      <c r="K7" s="19">
        <f>SUM(E7:J7)</f>
        <v>51</v>
      </c>
    </row>
    <row r="8" spans="1:11" ht="12.75" customHeight="1" x14ac:dyDescent="0.2">
      <c r="A8" s="38">
        <v>5</v>
      </c>
      <c r="B8" s="48" t="s">
        <v>2123</v>
      </c>
      <c r="C8" s="42" t="s">
        <v>15</v>
      </c>
      <c r="D8" s="41" t="s">
        <v>14</v>
      </c>
      <c r="E8" s="9">
        <v>22</v>
      </c>
      <c r="F8" s="23">
        <v>13.5</v>
      </c>
      <c r="G8" s="10">
        <v>13</v>
      </c>
      <c r="H8" s="24"/>
      <c r="I8" s="23"/>
      <c r="J8" s="22"/>
      <c r="K8" s="19">
        <f>SUM(E8:J8)</f>
        <v>48.5</v>
      </c>
    </row>
    <row r="9" spans="1:11" ht="12.75" customHeight="1" x14ac:dyDescent="0.2">
      <c r="A9" s="38">
        <v>6</v>
      </c>
      <c r="B9" s="48" t="s">
        <v>2130</v>
      </c>
      <c r="C9" s="42" t="s">
        <v>22</v>
      </c>
      <c r="D9" s="41" t="s">
        <v>21</v>
      </c>
      <c r="E9" s="9">
        <v>18</v>
      </c>
      <c r="F9" s="23">
        <v>7.5</v>
      </c>
      <c r="G9" s="10">
        <v>22</v>
      </c>
      <c r="H9" s="24"/>
      <c r="I9" s="23"/>
      <c r="J9" s="22"/>
      <c r="K9" s="19">
        <f>SUM(E9:J9)</f>
        <v>47.5</v>
      </c>
    </row>
    <row r="10" spans="1:11" ht="12.75" customHeight="1" x14ac:dyDescent="0.2">
      <c r="A10" s="38">
        <v>7</v>
      </c>
      <c r="B10" s="48" t="s">
        <v>2129</v>
      </c>
      <c r="C10" s="42" t="s">
        <v>28</v>
      </c>
      <c r="D10" s="41" t="s">
        <v>27</v>
      </c>
      <c r="E10" s="9">
        <v>18</v>
      </c>
      <c r="F10" s="23">
        <v>11</v>
      </c>
      <c r="G10" s="10">
        <v>18</v>
      </c>
      <c r="H10" s="24"/>
      <c r="I10" s="23"/>
      <c r="J10" s="22"/>
      <c r="K10" s="19">
        <f>SUM(E10:J10)</f>
        <v>47</v>
      </c>
    </row>
    <row r="11" spans="1:11" ht="12.75" customHeight="1" x14ac:dyDescent="0.2">
      <c r="A11" s="38">
        <v>8</v>
      </c>
      <c r="B11" s="48" t="s">
        <v>2135</v>
      </c>
      <c r="C11" s="42" t="s">
        <v>28</v>
      </c>
      <c r="D11" s="41" t="s">
        <v>27</v>
      </c>
      <c r="E11" s="9">
        <v>15</v>
      </c>
      <c r="F11" s="9">
        <v>9</v>
      </c>
      <c r="G11" s="10">
        <v>22</v>
      </c>
      <c r="H11" s="24"/>
      <c r="I11" s="23"/>
      <c r="J11" s="22"/>
      <c r="K11" s="19">
        <f>SUM(E11:J11)</f>
        <v>46</v>
      </c>
    </row>
    <row r="12" spans="1:11" ht="12.75" customHeight="1" x14ac:dyDescent="0.2">
      <c r="A12" s="38">
        <v>9</v>
      </c>
      <c r="B12" s="48" t="s">
        <v>2156</v>
      </c>
      <c r="C12" s="42" t="s">
        <v>25</v>
      </c>
      <c r="D12" s="41" t="s">
        <v>24</v>
      </c>
      <c r="E12" s="9">
        <v>13</v>
      </c>
      <c r="F12" s="9">
        <v>13.5</v>
      </c>
      <c r="G12" s="10">
        <v>18</v>
      </c>
      <c r="H12" s="24"/>
      <c r="I12" s="23"/>
      <c r="J12" s="22"/>
      <c r="K12" s="19">
        <f>SUM(E12:J12)</f>
        <v>44.5</v>
      </c>
    </row>
    <row r="13" spans="1:11" ht="12.75" customHeight="1" x14ac:dyDescent="0.2">
      <c r="A13" s="38">
        <v>10</v>
      </c>
      <c r="B13" s="48" t="s">
        <v>2219</v>
      </c>
      <c r="C13" s="42" t="s">
        <v>15</v>
      </c>
      <c r="D13" s="41" t="s">
        <v>14</v>
      </c>
      <c r="E13" s="9">
        <v>18</v>
      </c>
      <c r="F13" s="23">
        <v>7.5</v>
      </c>
      <c r="G13" s="10">
        <v>18</v>
      </c>
      <c r="H13" s="24"/>
      <c r="I13" s="23"/>
      <c r="J13" s="22"/>
      <c r="K13" s="19">
        <f>SUM(E13:J13)</f>
        <v>43.5</v>
      </c>
    </row>
    <row r="14" spans="1:11" ht="12.75" customHeight="1" x14ac:dyDescent="0.2">
      <c r="A14" s="38">
        <v>11</v>
      </c>
      <c r="B14" s="48" t="s">
        <v>2152</v>
      </c>
      <c r="C14" s="42" t="s">
        <v>36</v>
      </c>
      <c r="D14" s="41" t="s">
        <v>17</v>
      </c>
      <c r="E14" s="9">
        <v>13</v>
      </c>
      <c r="F14" s="9">
        <v>11</v>
      </c>
      <c r="G14" s="10">
        <v>18</v>
      </c>
      <c r="H14" s="24"/>
      <c r="I14" s="23"/>
      <c r="J14" s="22"/>
      <c r="K14" s="19">
        <f>SUM(E14:J14)</f>
        <v>42</v>
      </c>
    </row>
    <row r="15" spans="1:11" ht="12.75" customHeight="1" x14ac:dyDescent="0.2">
      <c r="A15" s="38">
        <v>12</v>
      </c>
      <c r="B15" s="48" t="s">
        <v>2120</v>
      </c>
      <c r="C15" s="42" t="s">
        <v>28</v>
      </c>
      <c r="D15" s="41" t="s">
        <v>27</v>
      </c>
      <c r="E15" s="9">
        <v>27</v>
      </c>
      <c r="F15" s="9">
        <v>0</v>
      </c>
      <c r="G15" s="10">
        <v>13</v>
      </c>
      <c r="H15" s="24"/>
      <c r="I15" s="23"/>
      <c r="J15" s="22"/>
      <c r="K15" s="19">
        <f>SUM(E15:J15)</f>
        <v>40</v>
      </c>
    </row>
    <row r="16" spans="1:11" ht="12.75" customHeight="1" x14ac:dyDescent="0.2">
      <c r="A16" s="38">
        <v>13</v>
      </c>
      <c r="B16" s="48" t="s">
        <v>2119</v>
      </c>
      <c r="C16" s="42" t="s">
        <v>32</v>
      </c>
      <c r="D16" s="41" t="s">
        <v>27</v>
      </c>
      <c r="E16" s="9">
        <v>33</v>
      </c>
      <c r="F16" s="23">
        <v>6.5</v>
      </c>
      <c r="G16" s="10"/>
      <c r="H16" s="24"/>
      <c r="I16" s="23"/>
      <c r="J16" s="22"/>
      <c r="K16" s="19">
        <f>SUM(E16:J16)</f>
        <v>39.5</v>
      </c>
    </row>
    <row r="17" spans="1:11" ht="12.75" customHeight="1" x14ac:dyDescent="0.2">
      <c r="A17" s="38">
        <v>14</v>
      </c>
      <c r="B17" s="48" t="s">
        <v>2141</v>
      </c>
      <c r="C17" s="42" t="s">
        <v>28</v>
      </c>
      <c r="D17" s="41" t="s">
        <v>27</v>
      </c>
      <c r="E17" s="9">
        <v>15</v>
      </c>
      <c r="F17" s="9">
        <v>9</v>
      </c>
      <c r="G17" s="10">
        <v>15</v>
      </c>
      <c r="H17" s="24"/>
      <c r="I17" s="23"/>
      <c r="J17" s="22"/>
      <c r="K17" s="19">
        <f>SUM(E17:J17)</f>
        <v>39</v>
      </c>
    </row>
    <row r="18" spans="1:11" ht="12.75" customHeight="1" x14ac:dyDescent="0.2">
      <c r="A18" s="38">
        <v>15</v>
      </c>
      <c r="B18" s="48" t="s">
        <v>2127</v>
      </c>
      <c r="C18" s="42" t="s">
        <v>25</v>
      </c>
      <c r="D18" s="47" t="s">
        <v>24</v>
      </c>
      <c r="E18" s="9">
        <v>18</v>
      </c>
      <c r="F18" s="9">
        <v>7.5</v>
      </c>
      <c r="G18" s="10">
        <v>13</v>
      </c>
      <c r="H18" s="24"/>
      <c r="I18" s="23"/>
      <c r="J18" s="22"/>
      <c r="K18" s="19">
        <f>SUM(E18:J18)</f>
        <v>38.5</v>
      </c>
    </row>
    <row r="19" spans="1:11" ht="12.75" customHeight="1" x14ac:dyDescent="0.2">
      <c r="A19" s="38">
        <v>16</v>
      </c>
      <c r="B19" s="48" t="s">
        <v>2144</v>
      </c>
      <c r="C19" s="42" t="s">
        <v>32</v>
      </c>
      <c r="D19" s="47" t="s">
        <v>27</v>
      </c>
      <c r="E19" s="23">
        <v>15</v>
      </c>
      <c r="F19" s="23">
        <v>7.5</v>
      </c>
      <c r="G19" s="24">
        <v>15</v>
      </c>
      <c r="H19" s="24"/>
      <c r="I19" s="23"/>
      <c r="J19" s="22"/>
      <c r="K19" s="19">
        <f>SUM(E19:J19)</f>
        <v>37.5</v>
      </c>
    </row>
    <row r="20" spans="1:11" ht="12.75" customHeight="1" x14ac:dyDescent="0.2">
      <c r="A20" s="38">
        <v>17</v>
      </c>
      <c r="B20" s="48" t="s">
        <v>2131</v>
      </c>
      <c r="C20" s="42" t="s">
        <v>28</v>
      </c>
      <c r="D20" s="47" t="s">
        <v>27</v>
      </c>
      <c r="E20" s="9">
        <v>15</v>
      </c>
      <c r="F20" s="23">
        <v>5.5</v>
      </c>
      <c r="G20" s="10">
        <v>15</v>
      </c>
      <c r="H20" s="24"/>
      <c r="I20" s="23"/>
      <c r="J20" s="22"/>
      <c r="K20" s="19">
        <f>SUM(E20:J20)</f>
        <v>35.5</v>
      </c>
    </row>
    <row r="21" spans="1:11" ht="12.75" customHeight="1" x14ac:dyDescent="0.2">
      <c r="A21" s="38">
        <v>18</v>
      </c>
      <c r="B21" s="48" t="s">
        <v>2148</v>
      </c>
      <c r="C21" s="42" t="s">
        <v>1848</v>
      </c>
      <c r="D21" s="77" t="s">
        <v>1848</v>
      </c>
      <c r="E21" s="23">
        <v>13</v>
      </c>
      <c r="F21" s="9">
        <v>4.5</v>
      </c>
      <c r="G21" s="10">
        <v>18</v>
      </c>
      <c r="H21" s="10"/>
      <c r="I21" s="10"/>
      <c r="J21" s="22"/>
      <c r="K21" s="19">
        <f>SUM(E21:J21)</f>
        <v>35.5</v>
      </c>
    </row>
    <row r="22" spans="1:11" ht="12.75" customHeight="1" x14ac:dyDescent="0.2">
      <c r="A22" s="38">
        <v>19</v>
      </c>
      <c r="B22" s="48" t="s">
        <v>2136</v>
      </c>
      <c r="C22" s="42" t="s">
        <v>22</v>
      </c>
      <c r="D22" s="47" t="s">
        <v>21</v>
      </c>
      <c r="E22" s="9">
        <v>15</v>
      </c>
      <c r="F22" s="23">
        <v>6.5</v>
      </c>
      <c r="G22" s="10">
        <v>13</v>
      </c>
      <c r="H22" s="24"/>
      <c r="I22" s="23"/>
      <c r="J22" s="22"/>
      <c r="K22" s="19">
        <f>SUM(E22:J22)</f>
        <v>34.5</v>
      </c>
    </row>
    <row r="23" spans="1:11" ht="12.75" customHeight="1" x14ac:dyDescent="0.2">
      <c r="A23" s="38">
        <v>20</v>
      </c>
      <c r="B23" s="48" t="s">
        <v>2172</v>
      </c>
      <c r="C23" s="42" t="s">
        <v>22</v>
      </c>
      <c r="D23" s="47" t="s">
        <v>21</v>
      </c>
      <c r="E23" s="9">
        <v>13</v>
      </c>
      <c r="F23" s="23">
        <v>7.5</v>
      </c>
      <c r="G23" s="10">
        <v>13</v>
      </c>
      <c r="H23" s="24"/>
      <c r="I23" s="23"/>
      <c r="J23" s="22"/>
      <c r="K23" s="19">
        <f>SUM(E23:J23)</f>
        <v>33.5</v>
      </c>
    </row>
    <row r="24" spans="1:11" ht="12.75" customHeight="1" x14ac:dyDescent="0.2">
      <c r="A24" s="38">
        <v>21</v>
      </c>
      <c r="B24" s="48" t="s">
        <v>2173</v>
      </c>
      <c r="C24" s="42" t="s">
        <v>15</v>
      </c>
      <c r="D24" s="47" t="s">
        <v>14</v>
      </c>
      <c r="E24" s="9">
        <v>13</v>
      </c>
      <c r="F24" s="23">
        <v>7.5</v>
      </c>
      <c r="G24" s="10">
        <v>13</v>
      </c>
      <c r="H24" s="24"/>
      <c r="I24" s="23"/>
      <c r="J24" s="22"/>
      <c r="K24" s="19">
        <f>SUM(E24:J24)</f>
        <v>33.5</v>
      </c>
    </row>
    <row r="25" spans="1:11" ht="12.75" customHeight="1" x14ac:dyDescent="0.2">
      <c r="A25" s="38">
        <v>22</v>
      </c>
      <c r="B25" s="48" t="s">
        <v>2151</v>
      </c>
      <c r="C25" s="42" t="s">
        <v>15</v>
      </c>
      <c r="D25" s="41" t="s">
        <v>14</v>
      </c>
      <c r="E25" s="9">
        <v>13</v>
      </c>
      <c r="F25" s="23">
        <v>6.5</v>
      </c>
      <c r="G25" s="10">
        <v>13</v>
      </c>
      <c r="H25" s="24"/>
      <c r="I25" s="23"/>
      <c r="J25" s="22"/>
      <c r="K25" s="19">
        <f>SUM(E25:J25)</f>
        <v>32.5</v>
      </c>
    </row>
    <row r="26" spans="1:11" ht="12.75" customHeight="1" x14ac:dyDescent="0.2">
      <c r="A26" s="38">
        <v>23</v>
      </c>
      <c r="B26" s="48" t="s">
        <v>2164</v>
      </c>
      <c r="C26" s="42" t="s">
        <v>15</v>
      </c>
      <c r="D26" s="41" t="s">
        <v>14</v>
      </c>
      <c r="E26" s="9">
        <v>13</v>
      </c>
      <c r="F26" s="23"/>
      <c r="G26" s="10">
        <v>18</v>
      </c>
      <c r="H26" s="24"/>
      <c r="I26" s="23"/>
      <c r="J26" s="22"/>
      <c r="K26" s="19">
        <f>SUM(E26:J26)</f>
        <v>31</v>
      </c>
    </row>
    <row r="27" spans="1:11" ht="12.75" customHeight="1" x14ac:dyDescent="0.2">
      <c r="A27" s="38">
        <v>24</v>
      </c>
      <c r="B27" s="48" t="s">
        <v>2162</v>
      </c>
      <c r="C27" s="42" t="s">
        <v>15</v>
      </c>
      <c r="D27" s="41" t="s">
        <v>14</v>
      </c>
      <c r="E27" s="9">
        <v>13</v>
      </c>
      <c r="F27" s="23">
        <v>1.5</v>
      </c>
      <c r="G27" s="10">
        <v>15</v>
      </c>
      <c r="H27" s="24"/>
      <c r="I27" s="23"/>
      <c r="J27" s="22"/>
      <c r="K27" s="19">
        <f>SUM(E27:J27)</f>
        <v>29.5</v>
      </c>
    </row>
    <row r="28" spans="1:11" ht="12.75" customHeight="1" x14ac:dyDescent="0.2">
      <c r="A28" s="38">
        <v>25</v>
      </c>
      <c r="B28" s="48" t="s">
        <v>2142</v>
      </c>
      <c r="C28" s="42" t="s">
        <v>25</v>
      </c>
      <c r="D28" s="41" t="s">
        <v>24</v>
      </c>
      <c r="E28" s="9">
        <v>15</v>
      </c>
      <c r="F28" s="23"/>
      <c r="G28" s="10">
        <v>13</v>
      </c>
      <c r="H28" s="24"/>
      <c r="I28" s="23"/>
      <c r="J28" s="22"/>
      <c r="K28" s="19">
        <f>SUM(E28:J28)</f>
        <v>28</v>
      </c>
    </row>
    <row r="29" spans="1:11" ht="12.75" customHeight="1" x14ac:dyDescent="0.2">
      <c r="A29" s="38">
        <v>26</v>
      </c>
      <c r="B29" s="48" t="s">
        <v>2168</v>
      </c>
      <c r="C29" s="42" t="s">
        <v>25</v>
      </c>
      <c r="D29" s="41" t="s">
        <v>24</v>
      </c>
      <c r="E29" s="9">
        <v>13</v>
      </c>
      <c r="F29" s="23">
        <v>0</v>
      </c>
      <c r="G29" s="10">
        <v>15</v>
      </c>
      <c r="H29" s="24"/>
      <c r="I29" s="23"/>
      <c r="J29" s="22"/>
      <c r="K29" s="19">
        <f>SUM(E29:J29)</f>
        <v>28</v>
      </c>
    </row>
    <row r="30" spans="1:11" ht="12.75" customHeight="1" x14ac:dyDescent="0.2">
      <c r="A30" s="38">
        <v>27</v>
      </c>
      <c r="B30" s="48" t="s">
        <v>2157</v>
      </c>
      <c r="C30" s="42" t="s">
        <v>175</v>
      </c>
      <c r="D30" s="41" t="s">
        <v>27</v>
      </c>
      <c r="E30" s="9">
        <v>13</v>
      </c>
      <c r="F30" s="23">
        <v>1.5</v>
      </c>
      <c r="G30" s="10">
        <v>13</v>
      </c>
      <c r="H30" s="24"/>
      <c r="I30" s="23"/>
      <c r="J30" s="22"/>
      <c r="K30" s="19">
        <f>SUM(E30:J30)</f>
        <v>27.5</v>
      </c>
    </row>
    <row r="31" spans="1:11" ht="12.75" customHeight="1" x14ac:dyDescent="0.2">
      <c r="A31" s="38">
        <v>28</v>
      </c>
      <c r="B31" s="48" t="s">
        <v>2160</v>
      </c>
      <c r="C31" s="42" t="s">
        <v>175</v>
      </c>
      <c r="D31" s="41" t="s">
        <v>27</v>
      </c>
      <c r="E31" s="9">
        <v>13</v>
      </c>
      <c r="F31" s="23">
        <v>1.5</v>
      </c>
      <c r="G31" s="10">
        <v>13</v>
      </c>
      <c r="H31" s="24"/>
      <c r="I31" s="23"/>
      <c r="J31" s="22"/>
      <c r="K31" s="19">
        <f>SUM(E31:J31)</f>
        <v>27.5</v>
      </c>
    </row>
    <row r="32" spans="1:11" ht="12.75" customHeight="1" x14ac:dyDescent="0.2">
      <c r="A32" s="38">
        <v>29</v>
      </c>
      <c r="B32" s="57" t="s">
        <v>2621</v>
      </c>
      <c r="C32" s="61" t="s">
        <v>1848</v>
      </c>
      <c r="D32" s="41" t="s">
        <v>1848</v>
      </c>
      <c r="E32" s="9"/>
      <c r="F32" s="23"/>
      <c r="G32" s="10">
        <v>27</v>
      </c>
      <c r="H32" s="24"/>
      <c r="I32" s="23"/>
      <c r="J32" s="22"/>
      <c r="K32" s="19">
        <f>SUM(E32:J32)</f>
        <v>27</v>
      </c>
    </row>
    <row r="33" spans="1:11" ht="12.75" customHeight="1" x14ac:dyDescent="0.2">
      <c r="A33" s="38">
        <v>30</v>
      </c>
      <c r="B33" s="48" t="s">
        <v>2188</v>
      </c>
      <c r="C33" s="42" t="s">
        <v>25</v>
      </c>
      <c r="D33" s="41" t="s">
        <v>24</v>
      </c>
      <c r="E33" s="9">
        <v>5</v>
      </c>
      <c r="F33" s="23">
        <v>6.5</v>
      </c>
      <c r="G33" s="10">
        <v>15</v>
      </c>
      <c r="H33" s="24"/>
      <c r="I33" s="23"/>
      <c r="J33" s="22"/>
      <c r="K33" s="19">
        <f>SUM(E33:J33)</f>
        <v>26.5</v>
      </c>
    </row>
    <row r="34" spans="1:11" ht="12.75" customHeight="1" x14ac:dyDescent="0.2">
      <c r="A34" s="38">
        <v>31</v>
      </c>
      <c r="B34" s="48" t="s">
        <v>2163</v>
      </c>
      <c r="C34" s="42" t="s">
        <v>56</v>
      </c>
      <c r="D34" s="41" t="s">
        <v>21</v>
      </c>
      <c r="E34" s="9">
        <v>13</v>
      </c>
      <c r="F34" s="23"/>
      <c r="G34" s="10">
        <v>13</v>
      </c>
      <c r="H34" s="24"/>
      <c r="I34" s="23"/>
      <c r="J34" s="22"/>
      <c r="K34" s="19">
        <f>SUM(E34:J34)</f>
        <v>26</v>
      </c>
    </row>
    <row r="35" spans="1:11" ht="12.75" customHeight="1" x14ac:dyDescent="0.2">
      <c r="A35" s="38">
        <v>32</v>
      </c>
      <c r="B35" s="48" t="s">
        <v>2133</v>
      </c>
      <c r="C35" s="42" t="s">
        <v>15</v>
      </c>
      <c r="D35" s="41" t="s">
        <v>14</v>
      </c>
      <c r="E35" s="9">
        <v>15</v>
      </c>
      <c r="F35" s="23">
        <v>9</v>
      </c>
      <c r="G35" s="10"/>
      <c r="H35" s="24"/>
      <c r="I35" s="23"/>
      <c r="J35" s="22"/>
      <c r="K35" s="19">
        <f>SUM(E35:J35)</f>
        <v>24</v>
      </c>
    </row>
    <row r="36" spans="1:11" ht="12.75" customHeight="1" x14ac:dyDescent="0.2">
      <c r="A36" s="38">
        <v>33</v>
      </c>
      <c r="B36" s="48" t="s">
        <v>2175</v>
      </c>
      <c r="C36" s="42" t="s">
        <v>1848</v>
      </c>
      <c r="D36" s="46" t="s">
        <v>1848</v>
      </c>
      <c r="E36" s="9">
        <v>13</v>
      </c>
      <c r="F36" s="23"/>
      <c r="G36" s="10">
        <v>11</v>
      </c>
      <c r="H36" s="24"/>
      <c r="I36" s="23"/>
      <c r="J36" s="22"/>
      <c r="K36" s="19">
        <f>SUM(E36:J36)</f>
        <v>24</v>
      </c>
    </row>
    <row r="37" spans="1:11" ht="12.75" customHeight="1" x14ac:dyDescent="0.2">
      <c r="A37" s="38">
        <v>34</v>
      </c>
      <c r="B37" s="48" t="s">
        <v>2134</v>
      </c>
      <c r="C37" s="42" t="s">
        <v>40</v>
      </c>
      <c r="D37" s="41" t="s">
        <v>14</v>
      </c>
      <c r="E37" s="9">
        <v>15</v>
      </c>
      <c r="F37" s="9">
        <v>7.5</v>
      </c>
      <c r="G37" s="10"/>
      <c r="H37" s="24"/>
      <c r="I37" s="23"/>
      <c r="J37" s="22"/>
      <c r="K37" s="19">
        <f>SUM(E37:J37)</f>
        <v>22.5</v>
      </c>
    </row>
    <row r="38" spans="1:11" ht="12.75" customHeight="1" x14ac:dyDescent="0.2">
      <c r="A38" s="38">
        <v>35</v>
      </c>
      <c r="B38" s="48" t="s">
        <v>2210</v>
      </c>
      <c r="C38" s="42" t="s">
        <v>15</v>
      </c>
      <c r="D38" s="41" t="s">
        <v>14</v>
      </c>
      <c r="E38" s="9">
        <v>1</v>
      </c>
      <c r="F38" s="23">
        <v>6.5</v>
      </c>
      <c r="G38" s="10">
        <v>15</v>
      </c>
      <c r="H38" s="24"/>
      <c r="I38" s="23"/>
      <c r="J38" s="22"/>
      <c r="K38" s="19">
        <f>SUM(E38:J38)</f>
        <v>22.5</v>
      </c>
    </row>
    <row r="39" spans="1:11" ht="12.75" customHeight="1" x14ac:dyDescent="0.2">
      <c r="A39" s="38">
        <v>36</v>
      </c>
      <c r="B39" s="48" t="s">
        <v>2205</v>
      </c>
      <c r="C39" s="42" t="s">
        <v>15</v>
      </c>
      <c r="D39" s="41" t="s">
        <v>14</v>
      </c>
      <c r="E39" s="9">
        <v>1</v>
      </c>
      <c r="F39" s="23">
        <v>6.5</v>
      </c>
      <c r="G39" s="10">
        <v>15</v>
      </c>
      <c r="H39" s="24"/>
      <c r="I39" s="23"/>
      <c r="J39" s="22"/>
      <c r="K39" s="19">
        <f>SUM(E39:J39)</f>
        <v>22.5</v>
      </c>
    </row>
    <row r="40" spans="1:11" ht="12.75" customHeight="1" x14ac:dyDescent="0.2">
      <c r="A40" s="38">
        <v>37</v>
      </c>
      <c r="B40" s="57" t="s">
        <v>2374</v>
      </c>
      <c r="C40" s="61" t="s">
        <v>175</v>
      </c>
      <c r="D40" s="41" t="s">
        <v>27</v>
      </c>
      <c r="E40" s="9"/>
      <c r="F40" s="23">
        <v>4.5</v>
      </c>
      <c r="G40" s="10">
        <v>18</v>
      </c>
      <c r="H40" s="24"/>
      <c r="I40" s="23"/>
      <c r="J40" s="22"/>
      <c r="K40" s="19">
        <f>SUM(E40:J40)</f>
        <v>22.5</v>
      </c>
    </row>
    <row r="41" spans="1:11" ht="12.75" customHeight="1" x14ac:dyDescent="0.2">
      <c r="A41" s="38">
        <v>38</v>
      </c>
      <c r="B41" s="48" t="s">
        <v>2125</v>
      </c>
      <c r="C41" s="42" t="s">
        <v>32</v>
      </c>
      <c r="D41" s="41" t="s">
        <v>27</v>
      </c>
      <c r="E41" s="9">
        <v>22</v>
      </c>
      <c r="F41" s="23"/>
      <c r="G41" s="10"/>
      <c r="H41" s="24"/>
      <c r="I41" s="23"/>
      <c r="J41" s="22"/>
      <c r="K41" s="19">
        <f>SUM(E41:J41)</f>
        <v>22</v>
      </c>
    </row>
    <row r="42" spans="1:11" ht="12.75" customHeight="1" x14ac:dyDescent="0.2">
      <c r="A42" s="38">
        <v>39</v>
      </c>
      <c r="B42" s="48" t="s">
        <v>2149</v>
      </c>
      <c r="C42" s="42" t="s">
        <v>18</v>
      </c>
      <c r="D42" s="41" t="s">
        <v>17</v>
      </c>
      <c r="E42" s="9">
        <v>13</v>
      </c>
      <c r="F42" s="9">
        <v>9</v>
      </c>
      <c r="G42" s="10"/>
      <c r="H42" s="24"/>
      <c r="I42" s="23"/>
      <c r="J42" s="22"/>
      <c r="K42" s="19">
        <f>SUM(E42:J42)</f>
        <v>22</v>
      </c>
    </row>
    <row r="43" spans="1:11" ht="12.75" customHeight="1" x14ac:dyDescent="0.2">
      <c r="A43" s="38">
        <v>40</v>
      </c>
      <c r="B43" s="57" t="s">
        <v>2623</v>
      </c>
      <c r="C43" s="61" t="s">
        <v>1848</v>
      </c>
      <c r="D43" s="41" t="s">
        <v>1848</v>
      </c>
      <c r="E43" s="9"/>
      <c r="F43" s="23"/>
      <c r="G43" s="10">
        <v>22</v>
      </c>
      <c r="H43" s="24"/>
      <c r="I43" s="23"/>
      <c r="J43" s="22"/>
      <c r="K43" s="19">
        <f>SUM(E43:J43)</f>
        <v>22</v>
      </c>
    </row>
    <row r="44" spans="1:11" ht="12.75" customHeight="1" x14ac:dyDescent="0.2">
      <c r="A44" s="38">
        <v>41</v>
      </c>
      <c r="B44" s="57" t="s">
        <v>2622</v>
      </c>
      <c r="C44" s="61" t="s">
        <v>1848</v>
      </c>
      <c r="D44" s="41" t="s">
        <v>1848</v>
      </c>
      <c r="E44" s="9"/>
      <c r="F44" s="23"/>
      <c r="G44" s="10">
        <v>22</v>
      </c>
      <c r="H44" s="24"/>
      <c r="I44" s="23"/>
      <c r="J44" s="22"/>
      <c r="K44" s="19">
        <f>SUM(E44:J44)</f>
        <v>22</v>
      </c>
    </row>
    <row r="45" spans="1:11" ht="12.75" customHeight="1" x14ac:dyDescent="0.2">
      <c r="A45" s="38">
        <v>42</v>
      </c>
      <c r="B45" s="57" t="s">
        <v>2387</v>
      </c>
      <c r="C45" s="61"/>
      <c r="D45" s="41" t="s">
        <v>24</v>
      </c>
      <c r="E45" s="9"/>
      <c r="F45" s="23">
        <v>9</v>
      </c>
      <c r="G45" s="10">
        <v>13</v>
      </c>
      <c r="H45" s="24"/>
      <c r="I45" s="23"/>
      <c r="J45" s="22"/>
      <c r="K45" s="19">
        <f>SUM(E45:J45)</f>
        <v>22</v>
      </c>
    </row>
    <row r="46" spans="1:11" ht="12.75" customHeight="1" x14ac:dyDescent="0.2">
      <c r="A46" s="38">
        <v>43</v>
      </c>
      <c r="B46" s="48" t="s">
        <v>2143</v>
      </c>
      <c r="C46" s="42" t="s">
        <v>25</v>
      </c>
      <c r="D46" s="41" t="s">
        <v>24</v>
      </c>
      <c r="E46" s="9">
        <v>15</v>
      </c>
      <c r="F46" s="23">
        <v>5.5</v>
      </c>
      <c r="G46" s="10">
        <v>1</v>
      </c>
      <c r="H46" s="24"/>
      <c r="I46" s="23"/>
      <c r="J46" s="22"/>
      <c r="K46" s="19">
        <f>SUM(E46:J46)</f>
        <v>21.5</v>
      </c>
    </row>
    <row r="47" spans="1:11" ht="12.75" customHeight="1" x14ac:dyDescent="0.2">
      <c r="A47" s="38">
        <v>44</v>
      </c>
      <c r="B47" s="48" t="s">
        <v>2137</v>
      </c>
      <c r="C47" s="42" t="s">
        <v>1848</v>
      </c>
      <c r="D47" s="46" t="s">
        <v>1848</v>
      </c>
      <c r="E47" s="9">
        <v>15</v>
      </c>
      <c r="F47" s="23">
        <v>6.5</v>
      </c>
      <c r="G47" s="10"/>
      <c r="H47" s="24"/>
      <c r="I47" s="23"/>
      <c r="J47" s="22"/>
      <c r="K47" s="19">
        <f>SUM(E47:J47)</f>
        <v>21.5</v>
      </c>
    </row>
    <row r="48" spans="1:11" ht="12.75" customHeight="1" x14ac:dyDescent="0.2">
      <c r="A48" s="38">
        <v>45</v>
      </c>
      <c r="B48" s="57" t="s">
        <v>2541</v>
      </c>
      <c r="C48" s="61" t="s">
        <v>129</v>
      </c>
      <c r="D48" s="41" t="s">
        <v>17</v>
      </c>
      <c r="E48" s="9"/>
      <c r="F48" s="23">
        <v>6.5</v>
      </c>
      <c r="G48" s="10">
        <v>15</v>
      </c>
      <c r="H48" s="24"/>
      <c r="I48" s="23"/>
      <c r="J48" s="22"/>
      <c r="K48" s="19">
        <f>SUM(E48:J48)</f>
        <v>21.5</v>
      </c>
    </row>
    <row r="49" spans="1:11" ht="12.75" customHeight="1" x14ac:dyDescent="0.2">
      <c r="A49" s="38">
        <v>46</v>
      </c>
      <c r="B49" s="48" t="s">
        <v>2126</v>
      </c>
      <c r="C49" s="42" t="s">
        <v>15</v>
      </c>
      <c r="D49" s="41" t="s">
        <v>14</v>
      </c>
      <c r="E49" s="9">
        <v>18</v>
      </c>
      <c r="F49" s="23">
        <v>2.5</v>
      </c>
      <c r="G49" s="10"/>
      <c r="H49" s="24"/>
      <c r="I49" s="23"/>
      <c r="J49" s="22"/>
      <c r="K49" s="19">
        <f>SUM(E49:J49)</f>
        <v>20.5</v>
      </c>
    </row>
    <row r="50" spans="1:11" ht="12.75" customHeight="1" x14ac:dyDescent="0.2">
      <c r="A50" s="38">
        <v>47</v>
      </c>
      <c r="B50" s="48" t="s">
        <v>2199</v>
      </c>
      <c r="C50" s="42" t="s">
        <v>109</v>
      </c>
      <c r="D50" s="41" t="s">
        <v>21</v>
      </c>
      <c r="E50" s="9">
        <v>1</v>
      </c>
      <c r="F50" s="23">
        <v>1.5</v>
      </c>
      <c r="G50" s="10">
        <v>18</v>
      </c>
      <c r="H50" s="24"/>
      <c r="I50" s="23"/>
      <c r="J50" s="22"/>
      <c r="K50" s="19">
        <f>SUM(E50:J50)</f>
        <v>20.5</v>
      </c>
    </row>
    <row r="51" spans="1:11" ht="12.75" customHeight="1" x14ac:dyDescent="0.2">
      <c r="A51" s="38">
        <v>48</v>
      </c>
      <c r="B51" s="48" t="s">
        <v>2203</v>
      </c>
      <c r="C51" s="42" t="s">
        <v>42</v>
      </c>
      <c r="D51" s="41" t="s">
        <v>24</v>
      </c>
      <c r="E51" s="9">
        <v>1</v>
      </c>
      <c r="F51" s="9">
        <v>6.5</v>
      </c>
      <c r="G51" s="10">
        <v>13</v>
      </c>
      <c r="H51" s="24"/>
      <c r="I51" s="23"/>
      <c r="J51" s="22"/>
      <c r="K51" s="19">
        <f>SUM(E51:J51)</f>
        <v>20.5</v>
      </c>
    </row>
    <row r="52" spans="1:11" ht="12.75" customHeight="1" x14ac:dyDescent="0.2">
      <c r="A52" s="38">
        <v>49</v>
      </c>
      <c r="B52" s="57" t="s">
        <v>2455</v>
      </c>
      <c r="C52" s="61" t="s">
        <v>22</v>
      </c>
      <c r="D52" s="41" t="s">
        <v>21</v>
      </c>
      <c r="E52" s="9"/>
      <c r="F52" s="23">
        <v>5.5</v>
      </c>
      <c r="G52" s="10">
        <v>15</v>
      </c>
      <c r="H52" s="24"/>
      <c r="I52" s="23"/>
      <c r="J52" s="22"/>
      <c r="K52" s="19">
        <f>SUM(E52:J52)</f>
        <v>20.5</v>
      </c>
    </row>
    <row r="53" spans="1:11" ht="12.75" customHeight="1" x14ac:dyDescent="0.2">
      <c r="A53" s="38">
        <v>50</v>
      </c>
      <c r="B53" s="48" t="s">
        <v>2153</v>
      </c>
      <c r="C53" s="42" t="s">
        <v>129</v>
      </c>
      <c r="D53" s="41" t="s">
        <v>17</v>
      </c>
      <c r="E53" s="9">
        <v>13</v>
      </c>
      <c r="F53" s="23">
        <v>5.5</v>
      </c>
      <c r="G53" s="10">
        <v>1</v>
      </c>
      <c r="H53" s="24"/>
      <c r="I53" s="23"/>
      <c r="J53" s="22"/>
      <c r="K53" s="19">
        <f>SUM(E53:J53)</f>
        <v>19.5</v>
      </c>
    </row>
    <row r="54" spans="1:11" ht="12.75" customHeight="1" x14ac:dyDescent="0.2">
      <c r="A54" s="38">
        <v>51</v>
      </c>
      <c r="B54" s="48" t="s">
        <v>2207</v>
      </c>
      <c r="C54" s="42" t="s">
        <v>32</v>
      </c>
      <c r="D54" s="41" t="s">
        <v>27</v>
      </c>
      <c r="E54" s="9">
        <v>1</v>
      </c>
      <c r="F54" s="23">
        <v>5.5</v>
      </c>
      <c r="G54" s="10">
        <v>13</v>
      </c>
      <c r="H54" s="24"/>
      <c r="I54" s="23"/>
      <c r="J54" s="22"/>
      <c r="K54" s="19">
        <f>SUM(E54:J54)</f>
        <v>19.5</v>
      </c>
    </row>
    <row r="55" spans="1:11" ht="12.75" customHeight="1" x14ac:dyDescent="0.2">
      <c r="A55" s="38">
        <v>52</v>
      </c>
      <c r="B55" s="48" t="s">
        <v>2193</v>
      </c>
      <c r="C55" s="42" t="s">
        <v>92</v>
      </c>
      <c r="D55" s="41" t="s">
        <v>21</v>
      </c>
      <c r="E55" s="9">
        <v>1</v>
      </c>
      <c r="F55" s="23">
        <v>5.5</v>
      </c>
      <c r="G55" s="10">
        <v>13</v>
      </c>
      <c r="H55" s="24"/>
      <c r="I55" s="23"/>
      <c r="J55" s="22"/>
      <c r="K55" s="19">
        <f>SUM(E55:J55)</f>
        <v>19.5</v>
      </c>
    </row>
    <row r="56" spans="1:11" ht="12.75" customHeight="1" x14ac:dyDescent="0.2">
      <c r="A56" s="38">
        <v>53</v>
      </c>
      <c r="B56" s="48" t="s">
        <v>2140</v>
      </c>
      <c r="C56" s="42" t="s">
        <v>40</v>
      </c>
      <c r="D56" s="41" t="s">
        <v>14</v>
      </c>
      <c r="E56" s="9">
        <v>15</v>
      </c>
      <c r="F56" s="9">
        <v>2.5</v>
      </c>
      <c r="G56" s="10">
        <v>1</v>
      </c>
      <c r="H56" s="24"/>
      <c r="I56" s="23"/>
      <c r="J56" s="22"/>
      <c r="K56" s="19">
        <f>SUM(E56:J56)</f>
        <v>18.5</v>
      </c>
    </row>
    <row r="57" spans="1:11" ht="12.75" customHeight="1" x14ac:dyDescent="0.2">
      <c r="A57" s="38">
        <v>54</v>
      </c>
      <c r="B57" s="57" t="s">
        <v>2371</v>
      </c>
      <c r="C57" s="61" t="s">
        <v>28</v>
      </c>
      <c r="D57" s="41" t="s">
        <v>27</v>
      </c>
      <c r="E57" s="9"/>
      <c r="F57" s="23">
        <v>5.5</v>
      </c>
      <c r="G57" s="10">
        <v>13</v>
      </c>
      <c r="H57" s="24"/>
      <c r="I57" s="23"/>
      <c r="J57" s="22"/>
      <c r="K57" s="19">
        <f>SUM(E57:J57)</f>
        <v>18.5</v>
      </c>
    </row>
    <row r="58" spans="1:11" ht="12.75" customHeight="1" x14ac:dyDescent="0.2">
      <c r="A58" s="38">
        <v>55</v>
      </c>
      <c r="B58" s="48" t="s">
        <v>2128</v>
      </c>
      <c r="C58" s="42" t="s">
        <v>36</v>
      </c>
      <c r="D58" s="41" t="s">
        <v>17</v>
      </c>
      <c r="E58" s="9">
        <v>18</v>
      </c>
      <c r="F58" s="23"/>
      <c r="G58" s="10"/>
      <c r="H58" s="24"/>
      <c r="I58" s="23"/>
      <c r="J58" s="22"/>
      <c r="K58" s="19">
        <f>SUM(E58:J58)</f>
        <v>18</v>
      </c>
    </row>
    <row r="59" spans="1:11" ht="12.75" customHeight="1" x14ac:dyDescent="0.2">
      <c r="A59" s="38">
        <v>56</v>
      </c>
      <c r="B59" s="48" t="s">
        <v>2179</v>
      </c>
      <c r="C59" s="42" t="s">
        <v>32</v>
      </c>
      <c r="D59" s="41" t="s">
        <v>27</v>
      </c>
      <c r="E59" s="9">
        <v>5</v>
      </c>
      <c r="F59" s="23">
        <v>0</v>
      </c>
      <c r="G59" s="10">
        <v>13</v>
      </c>
      <c r="H59" s="24"/>
      <c r="I59" s="23"/>
      <c r="J59" s="22"/>
      <c r="K59" s="19">
        <f>SUM(E59:J59)</f>
        <v>18</v>
      </c>
    </row>
    <row r="60" spans="1:11" ht="12.75" customHeight="1" x14ac:dyDescent="0.2">
      <c r="A60" s="38">
        <v>57</v>
      </c>
      <c r="B60" s="48" t="s">
        <v>2145</v>
      </c>
      <c r="C60" s="42" t="s">
        <v>25</v>
      </c>
      <c r="D60" s="41" t="s">
        <v>24</v>
      </c>
      <c r="E60" s="9">
        <v>15</v>
      </c>
      <c r="F60" s="23">
        <v>2.5</v>
      </c>
      <c r="G60" s="10"/>
      <c r="H60" s="24"/>
      <c r="I60" s="23"/>
      <c r="J60" s="22"/>
      <c r="K60" s="19">
        <f>SUM(E60:J60)</f>
        <v>17.5</v>
      </c>
    </row>
    <row r="61" spans="1:11" ht="12.75" customHeight="1" x14ac:dyDescent="0.2">
      <c r="A61" s="38">
        <v>58</v>
      </c>
      <c r="B61" s="48" t="s">
        <v>2180</v>
      </c>
      <c r="C61" s="42" t="s">
        <v>25</v>
      </c>
      <c r="D61" s="41" t="s">
        <v>24</v>
      </c>
      <c r="E61" s="9">
        <v>5</v>
      </c>
      <c r="F61" s="23"/>
      <c r="G61" s="10">
        <v>11</v>
      </c>
      <c r="H61" s="24"/>
      <c r="I61" s="23"/>
      <c r="J61" s="22"/>
      <c r="K61" s="19">
        <f>SUM(E61:J61)</f>
        <v>16</v>
      </c>
    </row>
    <row r="62" spans="1:11" ht="12.75" customHeight="1" x14ac:dyDescent="0.2">
      <c r="A62" s="38">
        <v>59</v>
      </c>
      <c r="B62" s="48" t="s">
        <v>2202</v>
      </c>
      <c r="C62" s="42" t="s">
        <v>28</v>
      </c>
      <c r="D62" s="41" t="s">
        <v>27</v>
      </c>
      <c r="E62" s="9">
        <v>1</v>
      </c>
      <c r="F62" s="9"/>
      <c r="G62" s="10">
        <v>15</v>
      </c>
      <c r="H62" s="24"/>
      <c r="I62" s="23"/>
      <c r="J62" s="22"/>
      <c r="K62" s="19">
        <f>SUM(E62:J62)</f>
        <v>16</v>
      </c>
    </row>
    <row r="63" spans="1:11" ht="12.75" customHeight="1" x14ac:dyDescent="0.2">
      <c r="A63" s="38">
        <v>60</v>
      </c>
      <c r="B63" s="48" t="s">
        <v>2161</v>
      </c>
      <c r="C63" s="42" t="s">
        <v>94</v>
      </c>
      <c r="D63" s="41" t="s">
        <v>14</v>
      </c>
      <c r="E63" s="9">
        <v>13</v>
      </c>
      <c r="F63" s="23">
        <v>2.5</v>
      </c>
      <c r="G63" s="10"/>
      <c r="H63" s="24"/>
      <c r="I63" s="23"/>
      <c r="J63" s="22"/>
      <c r="K63" s="19">
        <f>SUM(E63:J63)</f>
        <v>15.5</v>
      </c>
    </row>
    <row r="64" spans="1:11" ht="12.75" customHeight="1" x14ac:dyDescent="0.2">
      <c r="A64" s="38">
        <v>61</v>
      </c>
      <c r="B64" s="48" t="s">
        <v>2139</v>
      </c>
      <c r="C64" s="42" t="s">
        <v>1848</v>
      </c>
      <c r="D64" s="46" t="s">
        <v>1848</v>
      </c>
      <c r="E64" s="9">
        <v>15</v>
      </c>
      <c r="F64" s="9"/>
      <c r="G64" s="10"/>
      <c r="H64" s="24"/>
      <c r="I64" s="23"/>
      <c r="J64" s="22"/>
      <c r="K64" s="19">
        <f>SUM(E64:J64)</f>
        <v>15</v>
      </c>
    </row>
    <row r="65" spans="1:11" ht="12.75" customHeight="1" x14ac:dyDescent="0.2">
      <c r="A65" s="38">
        <v>62</v>
      </c>
      <c r="B65" s="48" t="s">
        <v>2132</v>
      </c>
      <c r="C65" s="42" t="s">
        <v>15</v>
      </c>
      <c r="D65" s="41" t="s">
        <v>14</v>
      </c>
      <c r="E65" s="9">
        <v>15</v>
      </c>
      <c r="F65" s="23"/>
      <c r="G65" s="10"/>
      <c r="H65" s="24"/>
      <c r="I65" s="23"/>
      <c r="J65" s="22"/>
      <c r="K65" s="19">
        <f>SUM(E65:J65)</f>
        <v>15</v>
      </c>
    </row>
    <row r="66" spans="1:11" ht="12.75" customHeight="1" x14ac:dyDescent="0.2">
      <c r="A66" s="38">
        <v>63</v>
      </c>
      <c r="B66" s="48" t="s">
        <v>2138</v>
      </c>
      <c r="C66" s="42" t="s">
        <v>15</v>
      </c>
      <c r="D66" s="41" t="s">
        <v>14</v>
      </c>
      <c r="E66" s="9">
        <v>15</v>
      </c>
      <c r="F66" s="23"/>
      <c r="G66" s="10"/>
      <c r="H66" s="24"/>
      <c r="I66" s="23"/>
      <c r="J66" s="22"/>
      <c r="K66" s="19">
        <f>SUM(E66:J66)</f>
        <v>15</v>
      </c>
    </row>
    <row r="67" spans="1:11" ht="12.75" customHeight="1" x14ac:dyDescent="0.2">
      <c r="A67" s="38">
        <v>64</v>
      </c>
      <c r="B67" s="48" t="s">
        <v>2220</v>
      </c>
      <c r="C67" s="42" t="s">
        <v>1848</v>
      </c>
      <c r="D67" s="41" t="s">
        <v>1848</v>
      </c>
      <c r="E67" s="9">
        <v>15</v>
      </c>
      <c r="F67" s="9"/>
      <c r="G67" s="10"/>
      <c r="H67" s="24"/>
      <c r="I67" s="23"/>
      <c r="J67" s="22"/>
      <c r="K67" s="19">
        <f>SUM(E67:J67)</f>
        <v>15</v>
      </c>
    </row>
    <row r="68" spans="1:11" ht="12.75" customHeight="1" x14ac:dyDescent="0.2">
      <c r="A68" s="38">
        <v>65</v>
      </c>
      <c r="B68" s="57" t="s">
        <v>2628</v>
      </c>
      <c r="C68" s="61" t="s">
        <v>42</v>
      </c>
      <c r="D68" s="41" t="s">
        <v>24</v>
      </c>
      <c r="E68" s="9"/>
      <c r="F68" s="23"/>
      <c r="G68" s="10">
        <v>15</v>
      </c>
      <c r="H68" s="24"/>
      <c r="I68" s="23"/>
      <c r="J68" s="22"/>
      <c r="K68" s="19">
        <f>SUM(E68:J68)</f>
        <v>15</v>
      </c>
    </row>
    <row r="69" spans="1:11" ht="12.75" customHeight="1" x14ac:dyDescent="0.2">
      <c r="A69" s="38">
        <v>66</v>
      </c>
      <c r="B69" s="76" t="s">
        <v>2626</v>
      </c>
      <c r="C69" s="61" t="s">
        <v>25</v>
      </c>
      <c r="D69" s="41" t="s">
        <v>24</v>
      </c>
      <c r="E69" s="9"/>
      <c r="F69" s="9"/>
      <c r="G69" s="10">
        <v>15</v>
      </c>
      <c r="H69" s="24"/>
      <c r="I69" s="23"/>
      <c r="J69" s="22"/>
      <c r="K69" s="19">
        <f>SUM(E69:J69)</f>
        <v>15</v>
      </c>
    </row>
    <row r="70" spans="1:11" ht="12.75" customHeight="1" x14ac:dyDescent="0.2">
      <c r="A70" s="38">
        <v>67</v>
      </c>
      <c r="B70" s="57" t="s">
        <v>2627</v>
      </c>
      <c r="C70" s="61" t="s">
        <v>15</v>
      </c>
      <c r="D70" s="41" t="s">
        <v>14</v>
      </c>
      <c r="E70" s="9"/>
      <c r="F70" s="23"/>
      <c r="G70" s="10">
        <v>15</v>
      </c>
      <c r="H70" s="24"/>
      <c r="I70" s="23"/>
      <c r="J70" s="22"/>
      <c r="K70" s="19">
        <f>SUM(E70:J70)</f>
        <v>15</v>
      </c>
    </row>
    <row r="71" spans="1:11" ht="12.75" customHeight="1" x14ac:dyDescent="0.2">
      <c r="A71" s="38">
        <v>68</v>
      </c>
      <c r="B71" s="57" t="s">
        <v>2624</v>
      </c>
      <c r="C71" s="61" t="s">
        <v>18</v>
      </c>
      <c r="D71" s="41" t="s">
        <v>17</v>
      </c>
      <c r="E71" s="9"/>
      <c r="F71" s="23"/>
      <c r="G71" s="10">
        <v>15</v>
      </c>
      <c r="H71" s="24"/>
      <c r="I71" s="23"/>
      <c r="J71" s="22"/>
      <c r="K71" s="19">
        <f>SUM(E71:J71)</f>
        <v>15</v>
      </c>
    </row>
    <row r="72" spans="1:11" ht="12.75" customHeight="1" x14ac:dyDescent="0.2">
      <c r="A72" s="38">
        <v>69</v>
      </c>
      <c r="B72" s="57" t="s">
        <v>2625</v>
      </c>
      <c r="C72" s="61" t="s">
        <v>71</v>
      </c>
      <c r="D72" s="41" t="s">
        <v>17</v>
      </c>
      <c r="E72" s="9"/>
      <c r="F72" s="23"/>
      <c r="G72" s="10">
        <v>15</v>
      </c>
      <c r="H72" s="24"/>
      <c r="I72" s="23"/>
      <c r="J72" s="22"/>
      <c r="K72" s="19">
        <f>SUM(E72:J72)</f>
        <v>15</v>
      </c>
    </row>
    <row r="73" spans="1:11" ht="12.75" customHeight="1" x14ac:dyDescent="0.2">
      <c r="A73" s="38">
        <v>70</v>
      </c>
      <c r="B73" s="48" t="s">
        <v>2159</v>
      </c>
      <c r="C73" s="42" t="s">
        <v>40</v>
      </c>
      <c r="D73" s="41" t="s">
        <v>14</v>
      </c>
      <c r="E73" s="9">
        <v>13</v>
      </c>
      <c r="F73" s="9">
        <v>1.5</v>
      </c>
      <c r="G73" s="10"/>
      <c r="H73" s="24"/>
      <c r="I73" s="23"/>
      <c r="J73" s="22"/>
      <c r="K73" s="19">
        <f>SUM(E73:J73)</f>
        <v>14.5</v>
      </c>
    </row>
    <row r="74" spans="1:11" ht="12.75" customHeight="1" x14ac:dyDescent="0.2">
      <c r="A74" s="38">
        <v>71</v>
      </c>
      <c r="B74" s="48" t="s">
        <v>2201</v>
      </c>
      <c r="C74" s="42" t="s">
        <v>15</v>
      </c>
      <c r="D74" s="41" t="s">
        <v>14</v>
      </c>
      <c r="E74" s="9">
        <v>1</v>
      </c>
      <c r="F74" s="9">
        <v>0</v>
      </c>
      <c r="G74" s="10">
        <v>13</v>
      </c>
      <c r="H74" s="24"/>
      <c r="I74" s="23"/>
      <c r="J74" s="22"/>
      <c r="K74" s="19">
        <f>SUM(E74:J74)</f>
        <v>14</v>
      </c>
    </row>
    <row r="75" spans="1:11" ht="12.75" customHeight="1" x14ac:dyDescent="0.2">
      <c r="A75" s="38">
        <v>72</v>
      </c>
      <c r="B75" s="48" t="s">
        <v>2196</v>
      </c>
      <c r="C75" s="42" t="s">
        <v>28</v>
      </c>
      <c r="D75" s="41" t="s">
        <v>27</v>
      </c>
      <c r="E75" s="9">
        <v>1</v>
      </c>
      <c r="F75" s="23"/>
      <c r="G75" s="10">
        <v>13</v>
      </c>
      <c r="H75" s="24"/>
      <c r="I75" s="23"/>
      <c r="J75" s="22"/>
      <c r="K75" s="19">
        <f>SUM(E75:J75)</f>
        <v>14</v>
      </c>
    </row>
    <row r="76" spans="1:11" ht="12.75" customHeight="1" x14ac:dyDescent="0.2">
      <c r="A76" s="38">
        <v>73</v>
      </c>
      <c r="B76" s="57" t="s">
        <v>2432</v>
      </c>
      <c r="C76" s="61" t="s">
        <v>2434</v>
      </c>
      <c r="D76" s="41" t="s">
        <v>21</v>
      </c>
      <c r="E76" s="9"/>
      <c r="F76" s="23">
        <v>13.5</v>
      </c>
      <c r="G76" s="10"/>
      <c r="H76" s="24"/>
      <c r="I76" s="23"/>
      <c r="J76" s="22"/>
      <c r="K76" s="19">
        <f>SUM(E76:J76)</f>
        <v>13.5</v>
      </c>
    </row>
    <row r="77" spans="1:11" ht="12.75" customHeight="1" x14ac:dyDescent="0.2">
      <c r="A77" s="38">
        <v>74</v>
      </c>
      <c r="B77" s="57" t="s">
        <v>2533</v>
      </c>
      <c r="C77" s="61" t="s">
        <v>18</v>
      </c>
      <c r="D77" s="41" t="s">
        <v>17</v>
      </c>
      <c r="E77" s="9"/>
      <c r="F77" s="23">
        <v>13.5</v>
      </c>
      <c r="G77" s="10"/>
      <c r="H77" s="24"/>
      <c r="I77" s="23"/>
      <c r="J77" s="22"/>
      <c r="K77" s="19">
        <f>SUM(E77:J77)</f>
        <v>13.5</v>
      </c>
    </row>
    <row r="78" spans="1:11" ht="12.75" customHeight="1" x14ac:dyDescent="0.2">
      <c r="A78" s="38">
        <v>75</v>
      </c>
      <c r="B78" s="57" t="s">
        <v>2567</v>
      </c>
      <c r="C78" s="61"/>
      <c r="D78" s="41" t="s">
        <v>58</v>
      </c>
      <c r="E78" s="9"/>
      <c r="F78" s="23">
        <v>13.5</v>
      </c>
      <c r="G78" s="10"/>
      <c r="H78" s="24"/>
      <c r="I78" s="23"/>
      <c r="J78" s="22"/>
      <c r="K78" s="19">
        <f>SUM(E78:J78)</f>
        <v>13.5</v>
      </c>
    </row>
    <row r="79" spans="1:11" ht="12.75" customHeight="1" x14ac:dyDescent="0.2">
      <c r="A79" s="38">
        <v>76</v>
      </c>
      <c r="B79" s="57" t="s">
        <v>2516</v>
      </c>
      <c r="C79" s="63"/>
      <c r="D79" s="41" t="s">
        <v>104</v>
      </c>
      <c r="E79" s="9"/>
      <c r="F79" s="23">
        <v>13.5</v>
      </c>
      <c r="G79" s="10"/>
      <c r="H79" s="24"/>
      <c r="I79" s="23"/>
      <c r="J79" s="22"/>
      <c r="K79" s="19">
        <f>SUM(E79:J79)</f>
        <v>13.5</v>
      </c>
    </row>
    <row r="80" spans="1:11" ht="12.75" customHeight="1" x14ac:dyDescent="0.2">
      <c r="A80" s="38">
        <v>77</v>
      </c>
      <c r="B80" s="48" t="s">
        <v>2165</v>
      </c>
      <c r="C80" s="42" t="s">
        <v>15</v>
      </c>
      <c r="D80" s="41" t="s">
        <v>14</v>
      </c>
      <c r="E80" s="9">
        <v>13</v>
      </c>
      <c r="F80" s="23">
        <v>0</v>
      </c>
      <c r="G80" s="10"/>
      <c r="H80" s="24"/>
      <c r="I80" s="23"/>
      <c r="J80" s="22"/>
      <c r="K80" s="19">
        <f>SUM(E80:J80)</f>
        <v>13</v>
      </c>
    </row>
    <row r="81" spans="1:11" ht="12.75" customHeight="1" x14ac:dyDescent="0.2">
      <c r="A81" s="38">
        <v>78</v>
      </c>
      <c r="B81" s="48" t="s">
        <v>2147</v>
      </c>
      <c r="C81" s="42" t="s">
        <v>25</v>
      </c>
      <c r="D81" s="41" t="s">
        <v>24</v>
      </c>
      <c r="E81" s="9">
        <v>13</v>
      </c>
      <c r="F81" s="23"/>
      <c r="G81" s="10"/>
      <c r="H81" s="24"/>
      <c r="I81" s="23"/>
      <c r="J81" s="22"/>
      <c r="K81" s="19">
        <f>SUM(E81:J81)</f>
        <v>13</v>
      </c>
    </row>
    <row r="82" spans="1:11" ht="12.75" customHeight="1" x14ac:dyDescent="0.2">
      <c r="A82" s="38">
        <v>79</v>
      </c>
      <c r="B82" s="48" t="s">
        <v>2155</v>
      </c>
      <c r="C82" s="42" t="s">
        <v>36</v>
      </c>
      <c r="D82" s="41" t="s">
        <v>17</v>
      </c>
      <c r="E82" s="9">
        <v>13</v>
      </c>
      <c r="F82" s="9"/>
      <c r="G82" s="10"/>
      <c r="H82" s="10"/>
      <c r="I82" s="9"/>
      <c r="J82" s="22"/>
      <c r="K82" s="19">
        <f>SUM(E82:J82)</f>
        <v>13</v>
      </c>
    </row>
    <row r="83" spans="1:11" ht="12.75" customHeight="1" x14ac:dyDescent="0.2">
      <c r="A83" s="38">
        <v>80</v>
      </c>
      <c r="B83" s="48" t="s">
        <v>2166</v>
      </c>
      <c r="C83" s="42" t="s">
        <v>94</v>
      </c>
      <c r="D83" s="41" t="s">
        <v>14</v>
      </c>
      <c r="E83" s="9">
        <v>13</v>
      </c>
      <c r="F83" s="23"/>
      <c r="G83" s="10"/>
      <c r="H83" s="24"/>
      <c r="I83" s="23"/>
      <c r="J83" s="22"/>
      <c r="K83" s="19">
        <f>SUM(E83:J83)</f>
        <v>13</v>
      </c>
    </row>
    <row r="84" spans="1:11" ht="12.75" customHeight="1" x14ac:dyDescent="0.2">
      <c r="A84" s="38">
        <v>81</v>
      </c>
      <c r="B84" s="48" t="s">
        <v>2170</v>
      </c>
      <c r="C84" s="42" t="s">
        <v>15</v>
      </c>
      <c r="D84" s="41" t="s">
        <v>14</v>
      </c>
      <c r="E84" s="9">
        <v>13</v>
      </c>
      <c r="F84" s="23"/>
      <c r="G84" s="10"/>
      <c r="H84" s="24"/>
      <c r="I84" s="23"/>
      <c r="J84" s="22"/>
      <c r="K84" s="19">
        <f>SUM(E84:J84)</f>
        <v>13</v>
      </c>
    </row>
    <row r="85" spans="1:11" ht="12.75" customHeight="1" x14ac:dyDescent="0.2">
      <c r="A85" s="38">
        <v>82</v>
      </c>
      <c r="B85" s="48" t="s">
        <v>2169</v>
      </c>
      <c r="C85" s="42" t="s">
        <v>22</v>
      </c>
      <c r="D85" s="41" t="s">
        <v>21</v>
      </c>
      <c r="E85" s="9">
        <v>13</v>
      </c>
      <c r="F85" s="23"/>
      <c r="G85" s="10"/>
      <c r="H85" s="24"/>
      <c r="I85" s="23"/>
      <c r="J85" s="22"/>
      <c r="K85" s="19">
        <f>SUM(E85:J85)</f>
        <v>13</v>
      </c>
    </row>
    <row r="86" spans="1:11" ht="12.75" customHeight="1" x14ac:dyDescent="0.2">
      <c r="A86" s="38">
        <v>83</v>
      </c>
      <c r="B86" s="48" t="s">
        <v>2171</v>
      </c>
      <c r="C86" s="42" t="s">
        <v>28</v>
      </c>
      <c r="D86" s="41" t="s">
        <v>27</v>
      </c>
      <c r="E86" s="9">
        <v>13</v>
      </c>
      <c r="F86" s="23"/>
      <c r="G86" s="10"/>
      <c r="H86" s="24"/>
      <c r="I86" s="23"/>
      <c r="J86" s="22"/>
      <c r="K86" s="19">
        <f>SUM(E86:J86)</f>
        <v>13</v>
      </c>
    </row>
    <row r="87" spans="1:11" ht="12.75" customHeight="1" x14ac:dyDescent="0.2">
      <c r="A87" s="38">
        <v>84</v>
      </c>
      <c r="B87" s="48" t="s">
        <v>2167</v>
      </c>
      <c r="C87" s="42" t="s">
        <v>175</v>
      </c>
      <c r="D87" s="41" t="s">
        <v>27</v>
      </c>
      <c r="E87" s="9">
        <v>13</v>
      </c>
      <c r="F87" s="23"/>
      <c r="G87" s="10"/>
      <c r="H87" s="24"/>
      <c r="I87" s="23"/>
      <c r="J87" s="22"/>
      <c r="K87" s="19">
        <f>SUM(E87:J87)</f>
        <v>13</v>
      </c>
    </row>
    <row r="88" spans="1:11" ht="12.75" customHeight="1" x14ac:dyDescent="0.2">
      <c r="A88" s="38">
        <v>85</v>
      </c>
      <c r="B88" s="48" t="s">
        <v>2154</v>
      </c>
      <c r="C88" s="42" t="s">
        <v>25</v>
      </c>
      <c r="D88" s="41" t="s">
        <v>24</v>
      </c>
      <c r="E88" s="9">
        <v>13</v>
      </c>
      <c r="F88" s="23"/>
      <c r="G88" s="10"/>
      <c r="H88" s="24"/>
      <c r="I88" s="23"/>
      <c r="J88" s="22"/>
      <c r="K88" s="19">
        <f>SUM(E88:J88)</f>
        <v>13</v>
      </c>
    </row>
    <row r="89" spans="1:11" ht="12.75" customHeight="1" x14ac:dyDescent="0.2">
      <c r="A89" s="38">
        <v>86</v>
      </c>
      <c r="B89" s="48" t="s">
        <v>2158</v>
      </c>
      <c r="C89" s="42" t="s">
        <v>40</v>
      </c>
      <c r="D89" s="41" t="s">
        <v>14</v>
      </c>
      <c r="E89" s="9">
        <v>13</v>
      </c>
      <c r="F89" s="9"/>
      <c r="G89" s="10"/>
      <c r="H89" s="24"/>
      <c r="I89" s="23"/>
      <c r="J89" s="22"/>
      <c r="K89" s="19">
        <f>SUM(E89:J89)</f>
        <v>13</v>
      </c>
    </row>
    <row r="90" spans="1:11" ht="12.75" customHeight="1" x14ac:dyDescent="0.2">
      <c r="A90" s="38">
        <v>87</v>
      </c>
      <c r="B90" s="48" t="s">
        <v>2174</v>
      </c>
      <c r="C90" s="42" t="s">
        <v>105</v>
      </c>
      <c r="D90" s="41" t="s">
        <v>104</v>
      </c>
      <c r="E90" s="9">
        <v>13</v>
      </c>
      <c r="F90" s="23"/>
      <c r="G90" s="10"/>
      <c r="H90" s="24"/>
      <c r="I90" s="23"/>
      <c r="J90" s="22"/>
      <c r="K90" s="19">
        <f>SUM(E90:J90)</f>
        <v>13</v>
      </c>
    </row>
    <row r="91" spans="1:11" ht="12.75" customHeight="1" x14ac:dyDescent="0.2">
      <c r="A91" s="38">
        <v>88</v>
      </c>
      <c r="B91" s="48" t="s">
        <v>2146</v>
      </c>
      <c r="C91" s="42" t="s">
        <v>36</v>
      </c>
      <c r="D91" s="41" t="s">
        <v>17</v>
      </c>
      <c r="E91" s="9">
        <v>13</v>
      </c>
      <c r="F91" s="9"/>
      <c r="G91" s="10"/>
      <c r="H91" s="24"/>
      <c r="I91" s="23"/>
      <c r="J91" s="22"/>
      <c r="K91" s="19">
        <f>SUM(E91:J91)</f>
        <v>13</v>
      </c>
    </row>
    <row r="92" spans="1:11" ht="12.75" customHeight="1" x14ac:dyDescent="0.2">
      <c r="A92" s="38">
        <v>89</v>
      </c>
      <c r="B92" s="48" t="s">
        <v>2150</v>
      </c>
      <c r="C92" s="42" t="s">
        <v>18</v>
      </c>
      <c r="D92" s="41" t="s">
        <v>17</v>
      </c>
      <c r="E92" s="9">
        <v>13</v>
      </c>
      <c r="F92" s="23"/>
      <c r="G92" s="10"/>
      <c r="H92" s="24"/>
      <c r="I92" s="23"/>
      <c r="J92" s="22"/>
      <c r="K92" s="19">
        <f>SUM(E92:J92)</f>
        <v>13</v>
      </c>
    </row>
    <row r="93" spans="1:11" ht="12.75" customHeight="1" x14ac:dyDescent="0.2">
      <c r="A93" s="38">
        <v>90</v>
      </c>
      <c r="B93" s="57" t="s">
        <v>2379</v>
      </c>
      <c r="C93" s="61" t="s">
        <v>175</v>
      </c>
      <c r="D93" s="41" t="s">
        <v>27</v>
      </c>
      <c r="E93" s="9"/>
      <c r="F93" s="23">
        <v>0</v>
      </c>
      <c r="G93" s="10">
        <v>13</v>
      </c>
      <c r="H93" s="24"/>
      <c r="I93" s="23"/>
      <c r="J93" s="22"/>
      <c r="K93" s="19">
        <f>SUM(E93:J93)</f>
        <v>13</v>
      </c>
    </row>
    <row r="94" spans="1:11" ht="12.75" customHeight="1" x14ac:dyDescent="0.2">
      <c r="A94" s="38">
        <v>91</v>
      </c>
      <c r="B94" s="57" t="s">
        <v>2630</v>
      </c>
      <c r="C94" s="61" t="s">
        <v>25</v>
      </c>
      <c r="D94" s="41" t="s">
        <v>24</v>
      </c>
      <c r="E94" s="9"/>
      <c r="F94" s="23"/>
      <c r="G94" s="10">
        <v>13</v>
      </c>
      <c r="H94" s="24"/>
      <c r="I94" s="23"/>
      <c r="J94" s="22"/>
      <c r="K94" s="19">
        <f>SUM(E94:J94)</f>
        <v>13</v>
      </c>
    </row>
    <row r="95" spans="1:11" ht="12.75" customHeight="1" x14ac:dyDescent="0.2">
      <c r="A95" s="38">
        <v>92</v>
      </c>
      <c r="B95" s="57" t="s">
        <v>2637</v>
      </c>
      <c r="C95" s="61" t="s">
        <v>25</v>
      </c>
      <c r="D95" s="41" t="s">
        <v>24</v>
      </c>
      <c r="E95" s="9"/>
      <c r="F95" s="23"/>
      <c r="G95" s="10">
        <v>13</v>
      </c>
      <c r="H95" s="24"/>
      <c r="I95" s="23"/>
      <c r="J95" s="22"/>
      <c r="K95" s="19">
        <f>SUM(E95:J95)</f>
        <v>13</v>
      </c>
    </row>
    <row r="96" spans="1:11" ht="12.75" customHeight="1" x14ac:dyDescent="0.2">
      <c r="A96" s="38">
        <v>93</v>
      </c>
      <c r="B96" s="57" t="s">
        <v>2629</v>
      </c>
      <c r="C96" s="61" t="s">
        <v>28</v>
      </c>
      <c r="D96" s="41" t="s">
        <v>27</v>
      </c>
      <c r="E96" s="9"/>
      <c r="F96" s="23"/>
      <c r="G96" s="10">
        <v>13</v>
      </c>
      <c r="H96" s="24"/>
      <c r="I96" s="23"/>
      <c r="J96" s="22"/>
      <c r="K96" s="19">
        <f>SUM(E96:J96)</f>
        <v>13</v>
      </c>
    </row>
    <row r="97" spans="1:11" ht="12.75" customHeight="1" x14ac:dyDescent="0.2">
      <c r="A97" s="38">
        <v>94</v>
      </c>
      <c r="B97" s="57" t="s">
        <v>2632</v>
      </c>
      <c r="C97" s="61" t="s">
        <v>22</v>
      </c>
      <c r="D97" s="41" t="s">
        <v>21</v>
      </c>
      <c r="E97" s="9"/>
      <c r="F97" s="23"/>
      <c r="G97" s="10">
        <v>13</v>
      </c>
      <c r="H97" s="24"/>
      <c r="I97" s="23"/>
      <c r="J97" s="22"/>
      <c r="K97" s="19">
        <f>SUM(E97:J97)</f>
        <v>13</v>
      </c>
    </row>
    <row r="98" spans="1:11" ht="12.75" customHeight="1" x14ac:dyDescent="0.2">
      <c r="A98" s="38">
        <v>95</v>
      </c>
      <c r="B98" s="57" t="s">
        <v>2638</v>
      </c>
      <c r="C98" s="61" t="s">
        <v>36</v>
      </c>
      <c r="D98" s="41" t="s">
        <v>17</v>
      </c>
      <c r="E98" s="9"/>
      <c r="F98" s="9"/>
      <c r="G98" s="10">
        <v>13</v>
      </c>
      <c r="H98" s="24"/>
      <c r="I98" s="23"/>
      <c r="J98" s="22"/>
      <c r="K98" s="19">
        <f>SUM(E98:J98)</f>
        <v>13</v>
      </c>
    </row>
    <row r="99" spans="1:11" ht="12.75" customHeight="1" x14ac:dyDescent="0.2">
      <c r="A99" s="38">
        <v>96</v>
      </c>
      <c r="B99" s="57" t="s">
        <v>2634</v>
      </c>
      <c r="C99" s="61" t="s">
        <v>15</v>
      </c>
      <c r="D99" s="41" t="s">
        <v>14</v>
      </c>
      <c r="E99" s="9"/>
      <c r="F99" s="23"/>
      <c r="G99" s="10">
        <v>13</v>
      </c>
      <c r="H99" s="24"/>
      <c r="I99" s="23"/>
      <c r="J99" s="22"/>
      <c r="K99" s="19">
        <f>SUM(E99:J99)</f>
        <v>13</v>
      </c>
    </row>
    <row r="100" spans="1:11" ht="12.75" customHeight="1" x14ac:dyDescent="0.2">
      <c r="A100" s="38">
        <v>97</v>
      </c>
      <c r="B100" s="76" t="s">
        <v>2631</v>
      </c>
      <c r="C100" s="61" t="s">
        <v>15</v>
      </c>
      <c r="D100" s="41" t="s">
        <v>14</v>
      </c>
      <c r="E100" s="9"/>
      <c r="F100" s="9"/>
      <c r="G100" s="10">
        <v>13</v>
      </c>
      <c r="H100" s="24"/>
      <c r="I100" s="23"/>
      <c r="J100" s="22"/>
      <c r="K100" s="19">
        <f>SUM(E100:J100)</f>
        <v>13</v>
      </c>
    </row>
    <row r="101" spans="1:11" ht="12.75" customHeight="1" x14ac:dyDescent="0.2">
      <c r="A101" s="38">
        <v>98</v>
      </c>
      <c r="B101" s="57" t="s">
        <v>2636</v>
      </c>
      <c r="C101" s="61" t="s">
        <v>25</v>
      </c>
      <c r="D101" s="41" t="s">
        <v>24</v>
      </c>
      <c r="E101" s="9"/>
      <c r="F101" s="23"/>
      <c r="G101" s="10">
        <v>13</v>
      </c>
      <c r="H101" s="24"/>
      <c r="I101" s="23"/>
      <c r="J101" s="22"/>
      <c r="K101" s="19">
        <f>SUM(E101:J101)</f>
        <v>13</v>
      </c>
    </row>
    <row r="102" spans="1:11" ht="12.75" customHeight="1" x14ac:dyDescent="0.2">
      <c r="A102" s="38">
        <v>99</v>
      </c>
      <c r="B102" s="57" t="s">
        <v>2635</v>
      </c>
      <c r="C102" s="61" t="s">
        <v>18</v>
      </c>
      <c r="D102" s="41" t="s">
        <v>17</v>
      </c>
      <c r="E102" s="9"/>
      <c r="F102" s="23"/>
      <c r="G102" s="10">
        <v>13</v>
      </c>
      <c r="H102" s="24"/>
      <c r="I102" s="23"/>
      <c r="J102" s="22"/>
      <c r="K102" s="19">
        <f>SUM(E102:J102)</f>
        <v>13</v>
      </c>
    </row>
    <row r="103" spans="1:11" ht="12.75" customHeight="1" x14ac:dyDescent="0.2">
      <c r="A103" s="38">
        <v>100</v>
      </c>
      <c r="B103" s="48" t="s">
        <v>2186</v>
      </c>
      <c r="C103" s="42" t="s">
        <v>28</v>
      </c>
      <c r="D103" s="41" t="s">
        <v>27</v>
      </c>
      <c r="E103" s="9">
        <v>5</v>
      </c>
      <c r="F103" s="9">
        <v>6.5</v>
      </c>
      <c r="G103" s="10">
        <v>1</v>
      </c>
      <c r="H103" s="24"/>
      <c r="I103" s="23"/>
      <c r="J103" s="22"/>
      <c r="K103" s="19">
        <f>SUM(E103:J103)</f>
        <v>12.5</v>
      </c>
    </row>
    <row r="104" spans="1:11" ht="12.75" customHeight="1" x14ac:dyDescent="0.2">
      <c r="A104" s="38">
        <v>101</v>
      </c>
      <c r="B104" s="48" t="s">
        <v>2204</v>
      </c>
      <c r="C104" s="42" t="s">
        <v>22</v>
      </c>
      <c r="D104" s="41" t="s">
        <v>21</v>
      </c>
      <c r="E104" s="9">
        <v>1</v>
      </c>
      <c r="F104" s="23">
        <v>11</v>
      </c>
      <c r="G104" s="10"/>
      <c r="H104" s="24"/>
      <c r="I104" s="23"/>
      <c r="J104" s="22"/>
      <c r="K104" s="19">
        <f>SUM(E104:J104)</f>
        <v>12</v>
      </c>
    </row>
    <row r="105" spans="1:11" ht="12.75" customHeight="1" x14ac:dyDescent="0.2">
      <c r="A105" s="38">
        <v>102</v>
      </c>
      <c r="B105" s="48" t="s">
        <v>2184</v>
      </c>
      <c r="C105" s="42" t="s">
        <v>129</v>
      </c>
      <c r="D105" s="41" t="s">
        <v>17</v>
      </c>
      <c r="E105" s="9">
        <v>5</v>
      </c>
      <c r="F105" s="23">
        <v>5.5</v>
      </c>
      <c r="G105" s="10">
        <v>1</v>
      </c>
      <c r="H105" s="24"/>
      <c r="I105" s="23"/>
      <c r="J105" s="22"/>
      <c r="K105" s="19">
        <f>SUM(E105:J105)</f>
        <v>11.5</v>
      </c>
    </row>
    <row r="106" spans="1:11" ht="12.75" customHeight="1" x14ac:dyDescent="0.2">
      <c r="A106" s="38">
        <v>103</v>
      </c>
      <c r="B106" s="48" t="s">
        <v>2181</v>
      </c>
      <c r="C106" s="42" t="s">
        <v>40</v>
      </c>
      <c r="D106" s="41" t="s">
        <v>14</v>
      </c>
      <c r="E106" s="9">
        <v>5</v>
      </c>
      <c r="F106" s="9">
        <v>6.5</v>
      </c>
      <c r="G106" s="10"/>
      <c r="H106" s="24"/>
      <c r="I106" s="23"/>
      <c r="J106" s="22"/>
      <c r="K106" s="19">
        <f>SUM(E106:J106)</f>
        <v>11.5</v>
      </c>
    </row>
    <row r="107" spans="1:11" ht="12.75" customHeight="1" x14ac:dyDescent="0.2">
      <c r="A107" s="38">
        <v>104</v>
      </c>
      <c r="B107" s="57" t="s">
        <v>2640</v>
      </c>
      <c r="C107" s="61" t="s">
        <v>1848</v>
      </c>
      <c r="D107" s="41" t="s">
        <v>1848</v>
      </c>
      <c r="E107" s="9"/>
      <c r="F107" s="9"/>
      <c r="G107" s="10">
        <v>11</v>
      </c>
      <c r="H107" s="24"/>
      <c r="I107" s="23"/>
      <c r="J107" s="22"/>
      <c r="K107" s="19">
        <f>SUM(E107:J107)</f>
        <v>11</v>
      </c>
    </row>
    <row r="108" spans="1:11" ht="12.75" customHeight="1" x14ac:dyDescent="0.2">
      <c r="A108" s="38">
        <v>105</v>
      </c>
      <c r="B108" s="40" t="s">
        <v>2641</v>
      </c>
      <c r="C108" s="44" t="s">
        <v>129</v>
      </c>
      <c r="D108" s="25" t="s">
        <v>17</v>
      </c>
      <c r="E108" s="23"/>
      <c r="F108" s="23"/>
      <c r="G108" s="10">
        <v>11</v>
      </c>
      <c r="H108" s="24"/>
      <c r="I108" s="23"/>
      <c r="J108" s="22"/>
      <c r="K108" s="19">
        <f>SUM(E108:J108)</f>
        <v>11</v>
      </c>
    </row>
    <row r="109" spans="1:11" ht="12.75" customHeight="1" x14ac:dyDescent="0.2">
      <c r="A109" s="38">
        <v>106</v>
      </c>
      <c r="B109" s="11" t="s">
        <v>2643</v>
      </c>
      <c r="C109" s="45" t="s">
        <v>25</v>
      </c>
      <c r="D109" s="25" t="s">
        <v>24</v>
      </c>
      <c r="E109" s="9"/>
      <c r="F109" s="23"/>
      <c r="G109" s="10">
        <v>11</v>
      </c>
      <c r="H109" s="24"/>
      <c r="I109" s="23"/>
      <c r="J109" s="22"/>
      <c r="K109" s="19">
        <f>SUM(E109:J109)</f>
        <v>11</v>
      </c>
    </row>
    <row r="110" spans="1:11" ht="12.75" customHeight="1" x14ac:dyDescent="0.2">
      <c r="A110" s="38">
        <v>107</v>
      </c>
      <c r="B110" s="11" t="s">
        <v>2639</v>
      </c>
      <c r="C110" s="45" t="s">
        <v>129</v>
      </c>
      <c r="D110" s="25" t="s">
        <v>17</v>
      </c>
      <c r="E110" s="23"/>
      <c r="F110" s="23"/>
      <c r="G110" s="10">
        <v>11</v>
      </c>
      <c r="H110" s="10"/>
      <c r="I110" s="23"/>
      <c r="J110" s="22"/>
      <c r="K110" s="19">
        <f>SUM(E110:J110)</f>
        <v>11</v>
      </c>
    </row>
    <row r="111" spans="1:11" ht="12.75" customHeight="1" x14ac:dyDescent="0.2">
      <c r="A111" s="38">
        <v>108</v>
      </c>
      <c r="B111" s="11" t="s">
        <v>2642</v>
      </c>
      <c r="C111" s="45" t="s">
        <v>129</v>
      </c>
      <c r="D111" s="25" t="s">
        <v>17</v>
      </c>
      <c r="E111" s="23"/>
      <c r="F111" s="23"/>
      <c r="G111" s="10">
        <v>11</v>
      </c>
      <c r="H111" s="24"/>
      <c r="I111" s="23"/>
      <c r="J111" s="22"/>
      <c r="K111" s="19">
        <f>SUM(E111:J111)</f>
        <v>11</v>
      </c>
    </row>
    <row r="112" spans="1:11" ht="12.75" customHeight="1" x14ac:dyDescent="0.2">
      <c r="A112" s="38">
        <v>109</v>
      </c>
      <c r="B112" s="11" t="s">
        <v>2518</v>
      </c>
      <c r="C112" s="43"/>
      <c r="D112" s="25" t="s">
        <v>104</v>
      </c>
      <c r="E112" s="9"/>
      <c r="F112" s="23">
        <v>11</v>
      </c>
      <c r="G112" s="10"/>
      <c r="H112" s="24"/>
      <c r="I112" s="23"/>
      <c r="J112" s="22"/>
      <c r="K112" s="19">
        <f>SUM(E112:J112)</f>
        <v>11</v>
      </c>
    </row>
    <row r="113" spans="1:11" ht="12.75" customHeight="1" x14ac:dyDescent="0.2">
      <c r="A113" s="38">
        <v>110</v>
      </c>
      <c r="B113" s="11" t="s">
        <v>2568</v>
      </c>
      <c r="C113" s="43"/>
      <c r="D113" s="25" t="s">
        <v>58</v>
      </c>
      <c r="E113" s="9"/>
      <c r="F113" s="9">
        <v>11</v>
      </c>
      <c r="G113" s="10"/>
      <c r="H113" s="24"/>
      <c r="I113" s="23"/>
      <c r="J113" s="22"/>
      <c r="K113" s="19">
        <f>SUM(E113:J113)</f>
        <v>11</v>
      </c>
    </row>
    <row r="114" spans="1:11" ht="12.75" customHeight="1" x14ac:dyDescent="0.2">
      <c r="A114" s="38">
        <v>111</v>
      </c>
      <c r="B114" s="11" t="s">
        <v>2385</v>
      </c>
      <c r="C114" s="45"/>
      <c r="D114" s="25" t="s">
        <v>24</v>
      </c>
      <c r="E114" s="9"/>
      <c r="F114" s="23">
        <v>11</v>
      </c>
      <c r="G114" s="10"/>
      <c r="H114" s="24"/>
      <c r="I114" s="23"/>
      <c r="J114" s="22"/>
      <c r="K114" s="19">
        <f>SUM(E114:J114)</f>
        <v>11</v>
      </c>
    </row>
    <row r="115" spans="1:11" ht="12.75" customHeight="1" x14ac:dyDescent="0.2">
      <c r="A115" s="38">
        <v>112</v>
      </c>
      <c r="B115" s="11" t="s">
        <v>2517</v>
      </c>
      <c r="C115" s="43"/>
      <c r="D115" s="25" t="s">
        <v>104</v>
      </c>
      <c r="E115" s="9"/>
      <c r="F115" s="23">
        <v>9</v>
      </c>
      <c r="G115" s="10"/>
      <c r="H115" s="24"/>
      <c r="I115" s="23"/>
      <c r="J115" s="22"/>
      <c r="K115" s="19">
        <f>SUM(E115:J115)</f>
        <v>9</v>
      </c>
    </row>
    <row r="116" spans="1:11" ht="12.75" customHeight="1" x14ac:dyDescent="0.2">
      <c r="A116" s="38">
        <v>113</v>
      </c>
      <c r="B116" s="11" t="s">
        <v>2570</v>
      </c>
      <c r="C116" s="43"/>
      <c r="D116" s="25" t="s">
        <v>58</v>
      </c>
      <c r="E116" s="9"/>
      <c r="F116" s="23">
        <v>9</v>
      </c>
      <c r="G116" s="10"/>
      <c r="H116" s="24"/>
      <c r="I116" s="23"/>
      <c r="J116" s="22"/>
      <c r="K116" s="19">
        <f>SUM(E116:J116)</f>
        <v>9</v>
      </c>
    </row>
    <row r="117" spans="1:11" ht="12.75" customHeight="1" x14ac:dyDescent="0.2">
      <c r="A117" s="38">
        <v>114</v>
      </c>
      <c r="B117" s="11" t="s">
        <v>2534</v>
      </c>
      <c r="C117" s="45" t="s">
        <v>71</v>
      </c>
      <c r="D117" s="25" t="s">
        <v>17</v>
      </c>
      <c r="E117" s="9"/>
      <c r="F117" s="23">
        <v>9</v>
      </c>
      <c r="G117" s="10"/>
      <c r="H117" s="24"/>
      <c r="I117" s="23"/>
      <c r="J117" s="22"/>
      <c r="K117" s="19">
        <f>SUM(E117:J117)</f>
        <v>9</v>
      </c>
    </row>
    <row r="118" spans="1:11" ht="12.75" customHeight="1" x14ac:dyDescent="0.2">
      <c r="A118" s="38">
        <v>115</v>
      </c>
      <c r="B118" s="11" t="s">
        <v>2433</v>
      </c>
      <c r="C118" s="45" t="s">
        <v>56</v>
      </c>
      <c r="D118" s="25" t="s">
        <v>21</v>
      </c>
      <c r="E118" s="9"/>
      <c r="F118" s="23">
        <v>9</v>
      </c>
      <c r="G118" s="10"/>
      <c r="H118" s="24"/>
      <c r="I118" s="23"/>
      <c r="J118" s="22"/>
      <c r="K118" s="19">
        <f>SUM(E118:J118)</f>
        <v>9</v>
      </c>
    </row>
    <row r="119" spans="1:11" ht="12.75" customHeight="1" x14ac:dyDescent="0.2">
      <c r="A119" s="38">
        <v>116</v>
      </c>
      <c r="B119" s="11" t="s">
        <v>2519</v>
      </c>
      <c r="C119" s="45"/>
      <c r="D119" s="25" t="s">
        <v>104</v>
      </c>
      <c r="E119" s="27"/>
      <c r="F119" s="56">
        <v>9</v>
      </c>
      <c r="G119" s="27"/>
      <c r="H119" s="27"/>
      <c r="I119" s="23"/>
      <c r="J119" s="27"/>
      <c r="K119" s="19">
        <f>SUM(E119:J119)</f>
        <v>9</v>
      </c>
    </row>
    <row r="120" spans="1:11" ht="12.75" customHeight="1" x14ac:dyDescent="0.2">
      <c r="A120" s="38">
        <v>117</v>
      </c>
      <c r="B120" s="11" t="s">
        <v>2495</v>
      </c>
      <c r="C120" s="45"/>
      <c r="D120" s="25" t="s">
        <v>15</v>
      </c>
      <c r="E120" s="9"/>
      <c r="F120" s="23">
        <v>9</v>
      </c>
      <c r="G120" s="10"/>
      <c r="H120" s="24"/>
      <c r="I120" s="23"/>
      <c r="J120" s="22"/>
      <c r="K120" s="19">
        <f>SUM(E120:J120)</f>
        <v>9</v>
      </c>
    </row>
    <row r="121" spans="1:11" ht="12.75" customHeight="1" x14ac:dyDescent="0.2">
      <c r="A121" s="38">
        <v>118</v>
      </c>
      <c r="B121" s="11" t="s">
        <v>2569</v>
      </c>
      <c r="C121" s="45"/>
      <c r="D121" s="25" t="s">
        <v>58</v>
      </c>
      <c r="E121" s="9"/>
      <c r="F121" s="23">
        <v>9</v>
      </c>
      <c r="G121" s="10"/>
      <c r="H121" s="24"/>
      <c r="I121" s="23"/>
      <c r="J121" s="22"/>
      <c r="K121" s="19">
        <f>SUM(E121:J121)</f>
        <v>9</v>
      </c>
    </row>
    <row r="122" spans="1:11" ht="12.75" customHeight="1" x14ac:dyDescent="0.2">
      <c r="A122" s="38">
        <v>119</v>
      </c>
      <c r="B122" s="11" t="s">
        <v>2435</v>
      </c>
      <c r="C122" s="45" t="s">
        <v>22</v>
      </c>
      <c r="D122" s="25" t="s">
        <v>21</v>
      </c>
      <c r="E122" s="9"/>
      <c r="F122" s="23">
        <v>9</v>
      </c>
      <c r="G122" s="10"/>
      <c r="H122" s="24"/>
      <c r="I122" s="23"/>
      <c r="J122" s="22"/>
      <c r="K122" s="19">
        <f>SUM(E122:J122)</f>
        <v>9</v>
      </c>
    </row>
    <row r="123" spans="1:11" ht="12.75" customHeight="1" x14ac:dyDescent="0.2">
      <c r="A123" s="38">
        <v>120</v>
      </c>
      <c r="B123" s="11" t="s">
        <v>2386</v>
      </c>
      <c r="C123" s="45"/>
      <c r="D123" s="25" t="s">
        <v>24</v>
      </c>
      <c r="E123" s="9"/>
      <c r="F123" s="23">
        <v>9</v>
      </c>
      <c r="G123" s="10"/>
      <c r="H123" s="24"/>
      <c r="I123" s="23"/>
      <c r="J123" s="22"/>
      <c r="K123" s="19">
        <f>SUM(E123:J123)</f>
        <v>9</v>
      </c>
    </row>
    <row r="124" spans="1:11" ht="12.75" customHeight="1" x14ac:dyDescent="0.2">
      <c r="A124" s="38">
        <v>121</v>
      </c>
      <c r="B124" s="58" t="s">
        <v>2185</v>
      </c>
      <c r="C124" s="60" t="s">
        <v>175</v>
      </c>
      <c r="D124" s="25" t="s">
        <v>27</v>
      </c>
      <c r="E124" s="9">
        <v>5</v>
      </c>
      <c r="F124" s="9">
        <v>1.5</v>
      </c>
      <c r="G124" s="10">
        <v>1</v>
      </c>
      <c r="H124" s="24"/>
      <c r="I124" s="23"/>
      <c r="J124" s="22"/>
      <c r="K124" s="19">
        <f>SUM(E124:J124)</f>
        <v>7.5</v>
      </c>
    </row>
    <row r="125" spans="1:11" ht="12.75" customHeight="1" x14ac:dyDescent="0.2">
      <c r="A125" s="38">
        <v>122</v>
      </c>
      <c r="B125" s="58" t="s">
        <v>2177</v>
      </c>
      <c r="C125" s="60" t="s">
        <v>40</v>
      </c>
      <c r="D125" s="25" t="s">
        <v>14</v>
      </c>
      <c r="E125" s="9">
        <v>5</v>
      </c>
      <c r="F125" s="9">
        <v>2.5</v>
      </c>
      <c r="G125" s="10"/>
      <c r="H125" s="24"/>
      <c r="I125" s="23"/>
      <c r="J125" s="22"/>
      <c r="K125" s="19">
        <f>SUM(E125:J125)</f>
        <v>7.5</v>
      </c>
    </row>
    <row r="126" spans="1:11" ht="12.75" customHeight="1" x14ac:dyDescent="0.2">
      <c r="A126" s="38">
        <v>123</v>
      </c>
      <c r="B126" s="11" t="s">
        <v>2363</v>
      </c>
      <c r="C126" s="45" t="s">
        <v>32</v>
      </c>
      <c r="D126" s="25" t="s">
        <v>27</v>
      </c>
      <c r="E126" s="9"/>
      <c r="F126" s="23">
        <v>7.5</v>
      </c>
      <c r="G126" s="10"/>
      <c r="H126" s="24"/>
      <c r="I126" s="23"/>
      <c r="J126" s="22"/>
      <c r="K126" s="19">
        <f>SUM(E126:J126)</f>
        <v>7.5</v>
      </c>
    </row>
    <row r="127" spans="1:11" ht="12.75" customHeight="1" x14ac:dyDescent="0.2">
      <c r="A127" s="38">
        <v>124</v>
      </c>
      <c r="B127" s="11" t="s">
        <v>2523</v>
      </c>
      <c r="C127" s="43"/>
      <c r="D127" s="25" t="s">
        <v>104</v>
      </c>
      <c r="E127" s="9"/>
      <c r="F127" s="23">
        <v>7.5</v>
      </c>
      <c r="G127" s="10"/>
      <c r="H127" s="24"/>
      <c r="I127" s="23"/>
      <c r="J127" s="22"/>
      <c r="K127" s="19">
        <f>SUM(E127:J127)</f>
        <v>7.5</v>
      </c>
    </row>
    <row r="128" spans="1:11" ht="12.75" customHeight="1" x14ac:dyDescent="0.2">
      <c r="A128" s="38">
        <v>125</v>
      </c>
      <c r="B128" s="11" t="s">
        <v>2389</v>
      </c>
      <c r="C128" s="45"/>
      <c r="D128" s="25" t="s">
        <v>24</v>
      </c>
      <c r="E128" s="9"/>
      <c r="F128" s="23">
        <v>7.5</v>
      </c>
      <c r="G128" s="10"/>
      <c r="H128" s="24"/>
      <c r="I128" s="23"/>
      <c r="J128" s="22"/>
      <c r="K128" s="19">
        <f>SUM(E128:J128)</f>
        <v>7.5</v>
      </c>
    </row>
    <row r="129" spans="1:11" ht="12.75" customHeight="1" x14ac:dyDescent="0.2">
      <c r="A129" s="38">
        <v>126</v>
      </c>
      <c r="B129" s="11" t="s">
        <v>2573</v>
      </c>
      <c r="C129" s="43"/>
      <c r="D129" s="25" t="s">
        <v>58</v>
      </c>
      <c r="E129" s="9"/>
      <c r="F129" s="23">
        <v>7.5</v>
      </c>
      <c r="G129" s="10"/>
      <c r="H129" s="24"/>
      <c r="I129" s="23"/>
      <c r="J129" s="22"/>
      <c r="K129" s="19">
        <f>SUM(E129:J129)</f>
        <v>7.5</v>
      </c>
    </row>
    <row r="130" spans="1:11" ht="12.75" customHeight="1" x14ac:dyDescent="0.2">
      <c r="A130" s="38">
        <v>127</v>
      </c>
      <c r="B130" s="11" t="s">
        <v>2535</v>
      </c>
      <c r="C130" s="45" t="s">
        <v>71</v>
      </c>
      <c r="D130" s="25" t="s">
        <v>17</v>
      </c>
      <c r="E130" s="9"/>
      <c r="F130" s="23">
        <v>7.5</v>
      </c>
      <c r="G130" s="10"/>
      <c r="H130" s="24"/>
      <c r="I130" s="23"/>
      <c r="J130" s="22"/>
      <c r="K130" s="19">
        <f>SUM(E130:J130)</f>
        <v>7.5</v>
      </c>
    </row>
    <row r="131" spans="1:11" ht="12.75" customHeight="1" x14ac:dyDescent="0.2">
      <c r="A131" s="38">
        <v>128</v>
      </c>
      <c r="B131" s="11" t="s">
        <v>2574</v>
      </c>
      <c r="C131" s="45"/>
      <c r="D131" s="25" t="s">
        <v>58</v>
      </c>
      <c r="E131" s="9"/>
      <c r="F131" s="23">
        <v>7.5</v>
      </c>
      <c r="G131" s="10"/>
      <c r="H131" s="24"/>
      <c r="I131" s="23"/>
      <c r="J131" s="22"/>
      <c r="K131" s="19">
        <f>SUM(E131:J131)</f>
        <v>7.5</v>
      </c>
    </row>
    <row r="132" spans="1:11" ht="12.75" customHeight="1" x14ac:dyDescent="0.2">
      <c r="A132" s="38">
        <v>129</v>
      </c>
      <c r="B132" s="11" t="s">
        <v>2572</v>
      </c>
      <c r="C132" s="45"/>
      <c r="D132" s="25" t="s">
        <v>58</v>
      </c>
      <c r="E132" s="9"/>
      <c r="F132" s="23">
        <v>7.5</v>
      </c>
      <c r="G132" s="10"/>
      <c r="H132" s="24"/>
      <c r="I132" s="23"/>
      <c r="J132" s="22"/>
      <c r="K132" s="19">
        <f>SUM(E132:J132)</f>
        <v>7.5</v>
      </c>
    </row>
    <row r="133" spans="1:11" ht="12.75" customHeight="1" x14ac:dyDescent="0.2">
      <c r="A133" s="38">
        <v>130</v>
      </c>
      <c r="B133" s="11" t="s">
        <v>2522</v>
      </c>
      <c r="C133" s="45"/>
      <c r="D133" s="25" t="s">
        <v>104</v>
      </c>
      <c r="E133" s="9"/>
      <c r="F133" s="23">
        <v>7.5</v>
      </c>
      <c r="G133" s="10"/>
      <c r="H133" s="24"/>
      <c r="I133" s="23"/>
      <c r="J133" s="22"/>
      <c r="K133" s="19">
        <f>SUM(E133:J133)</f>
        <v>7.5</v>
      </c>
    </row>
    <row r="134" spans="1:11" ht="12.75" customHeight="1" x14ac:dyDescent="0.2">
      <c r="A134" s="38">
        <v>131</v>
      </c>
      <c r="B134" s="11" t="s">
        <v>2536</v>
      </c>
      <c r="C134" s="45" t="s">
        <v>36</v>
      </c>
      <c r="D134" s="25" t="s">
        <v>17</v>
      </c>
      <c r="E134" s="9"/>
      <c r="F134" s="23">
        <v>7.5</v>
      </c>
      <c r="G134" s="10"/>
      <c r="H134" s="24"/>
      <c r="I134" s="23"/>
      <c r="J134" s="22"/>
      <c r="K134" s="19">
        <f>SUM(E134:J134)</f>
        <v>7.5</v>
      </c>
    </row>
    <row r="135" spans="1:11" ht="12.75" customHeight="1" x14ac:dyDescent="0.2">
      <c r="A135" s="38">
        <v>132</v>
      </c>
      <c r="B135" s="11" t="s">
        <v>2437</v>
      </c>
      <c r="C135" s="45" t="s">
        <v>56</v>
      </c>
      <c r="D135" s="25" t="s">
        <v>21</v>
      </c>
      <c r="E135" s="9"/>
      <c r="F135" s="23">
        <v>7.5</v>
      </c>
      <c r="G135" s="10"/>
      <c r="H135" s="24"/>
      <c r="I135" s="23"/>
      <c r="J135" s="22"/>
      <c r="K135" s="19">
        <f>SUM(E135:J135)</f>
        <v>7.5</v>
      </c>
    </row>
    <row r="136" spans="1:11" ht="12.75" customHeight="1" x14ac:dyDescent="0.2">
      <c r="A136" s="38">
        <v>133</v>
      </c>
      <c r="B136" s="11" t="s">
        <v>2571</v>
      </c>
      <c r="C136" s="45"/>
      <c r="D136" s="25" t="s">
        <v>58</v>
      </c>
      <c r="E136" s="9"/>
      <c r="F136" s="9">
        <v>7.5</v>
      </c>
      <c r="G136" s="10"/>
      <c r="H136" s="24"/>
      <c r="I136" s="23"/>
      <c r="J136" s="22"/>
      <c r="K136" s="19">
        <f>SUM(E136:J136)</f>
        <v>7.5</v>
      </c>
    </row>
    <row r="137" spans="1:11" ht="12.75" customHeight="1" x14ac:dyDescent="0.2">
      <c r="A137" s="38">
        <v>134</v>
      </c>
      <c r="B137" s="11" t="s">
        <v>2436</v>
      </c>
      <c r="C137" s="45" t="s">
        <v>92</v>
      </c>
      <c r="D137" s="25" t="s">
        <v>21</v>
      </c>
      <c r="E137" s="9"/>
      <c r="F137" s="23">
        <v>7.5</v>
      </c>
      <c r="G137" s="10"/>
      <c r="H137" s="24"/>
      <c r="I137" s="23"/>
      <c r="J137" s="22"/>
      <c r="K137" s="19">
        <f>SUM(E137:J137)</f>
        <v>7.5</v>
      </c>
    </row>
    <row r="138" spans="1:11" ht="12.75" customHeight="1" x14ac:dyDescent="0.2">
      <c r="A138" s="38">
        <v>135</v>
      </c>
      <c r="B138" s="11" t="s">
        <v>2390</v>
      </c>
      <c r="C138" s="45"/>
      <c r="D138" s="25" t="s">
        <v>24</v>
      </c>
      <c r="E138" s="9"/>
      <c r="F138" s="23">
        <v>7.5</v>
      </c>
      <c r="G138" s="10"/>
      <c r="H138" s="24"/>
      <c r="I138" s="23"/>
      <c r="J138" s="22"/>
      <c r="K138" s="19">
        <f>SUM(E138:J138)</f>
        <v>7.5</v>
      </c>
    </row>
    <row r="139" spans="1:11" ht="12.75" customHeight="1" x14ac:dyDescent="0.2">
      <c r="A139" s="38">
        <v>136</v>
      </c>
      <c r="B139" s="11" t="s">
        <v>2537</v>
      </c>
      <c r="C139" s="45" t="s">
        <v>36</v>
      </c>
      <c r="D139" s="25" t="s">
        <v>17</v>
      </c>
      <c r="E139" s="9"/>
      <c r="F139" s="23">
        <v>7.5</v>
      </c>
      <c r="G139" s="10"/>
      <c r="H139" s="24"/>
      <c r="I139" s="23"/>
      <c r="J139" s="22"/>
      <c r="K139" s="19">
        <f>SUM(E139:J139)</f>
        <v>7.5</v>
      </c>
    </row>
    <row r="140" spans="1:11" ht="12.75" customHeight="1" x14ac:dyDescent="0.2">
      <c r="A140" s="38">
        <v>137</v>
      </c>
      <c r="B140" s="75" t="s">
        <v>2362</v>
      </c>
      <c r="C140" s="60" t="s">
        <v>32</v>
      </c>
      <c r="D140" s="25" t="s">
        <v>27</v>
      </c>
      <c r="E140" s="9"/>
      <c r="F140" s="9">
        <v>7.5</v>
      </c>
      <c r="G140" s="10"/>
      <c r="H140" s="24"/>
      <c r="I140" s="23"/>
      <c r="J140" s="22"/>
      <c r="K140" s="19">
        <f>SUM(E140:J140)</f>
        <v>7.5</v>
      </c>
    </row>
    <row r="141" spans="1:11" ht="12.75" customHeight="1" x14ac:dyDescent="0.2">
      <c r="A141" s="38">
        <v>138</v>
      </c>
      <c r="B141" s="11" t="s">
        <v>2538</v>
      </c>
      <c r="C141" s="45" t="s">
        <v>18</v>
      </c>
      <c r="D141" s="25" t="s">
        <v>17</v>
      </c>
      <c r="E141" s="9"/>
      <c r="F141" s="23">
        <v>7.5</v>
      </c>
      <c r="G141" s="10"/>
      <c r="H141" s="24"/>
      <c r="I141" s="23"/>
      <c r="J141" s="22"/>
      <c r="K141" s="19">
        <f>SUM(E141:J141)</f>
        <v>7.5</v>
      </c>
    </row>
    <row r="142" spans="1:11" ht="12.75" customHeight="1" x14ac:dyDescent="0.2">
      <c r="A142" s="38">
        <v>139</v>
      </c>
      <c r="B142" s="11" t="s">
        <v>2496</v>
      </c>
      <c r="C142" s="45"/>
      <c r="D142" s="25" t="s">
        <v>15</v>
      </c>
      <c r="E142" s="9"/>
      <c r="F142" s="23">
        <v>7.5</v>
      </c>
      <c r="G142" s="10"/>
      <c r="H142" s="24"/>
      <c r="I142" s="23"/>
      <c r="J142" s="22"/>
      <c r="K142" s="19">
        <f>SUM(E142:J142)</f>
        <v>7.5</v>
      </c>
    </row>
    <row r="143" spans="1:11" ht="12.75" customHeight="1" x14ac:dyDescent="0.2">
      <c r="A143" s="38">
        <v>140</v>
      </c>
      <c r="B143" s="11" t="s">
        <v>2388</v>
      </c>
      <c r="C143" s="45"/>
      <c r="D143" s="25" t="s">
        <v>24</v>
      </c>
      <c r="E143" s="9"/>
      <c r="F143" s="23">
        <v>7.5</v>
      </c>
      <c r="G143" s="10"/>
      <c r="H143" s="24"/>
      <c r="I143" s="23"/>
      <c r="J143" s="22"/>
      <c r="K143" s="19">
        <f>SUM(E143:J143)</f>
        <v>7.5</v>
      </c>
    </row>
    <row r="144" spans="1:11" ht="12.75" customHeight="1" x14ac:dyDescent="0.2">
      <c r="A144" s="38">
        <v>141</v>
      </c>
      <c r="B144" s="11" t="s">
        <v>2521</v>
      </c>
      <c r="C144" s="45"/>
      <c r="D144" s="25" t="s">
        <v>104</v>
      </c>
      <c r="E144" s="9"/>
      <c r="F144" s="23">
        <v>7.5</v>
      </c>
      <c r="G144" s="10"/>
      <c r="H144" s="24"/>
      <c r="I144" s="23"/>
      <c r="J144" s="22"/>
      <c r="K144" s="19">
        <f>SUM(E144:J144)</f>
        <v>7.5</v>
      </c>
    </row>
    <row r="145" spans="1:11" ht="12.75" customHeight="1" x14ac:dyDescent="0.2">
      <c r="A145" s="38">
        <v>142</v>
      </c>
      <c r="B145" s="11" t="s">
        <v>2520</v>
      </c>
      <c r="C145" s="45"/>
      <c r="D145" s="25" t="s">
        <v>104</v>
      </c>
      <c r="E145" s="9"/>
      <c r="F145" s="23">
        <v>7.5</v>
      </c>
      <c r="G145" s="10"/>
      <c r="H145" s="24"/>
      <c r="I145" s="23"/>
      <c r="J145" s="22"/>
      <c r="K145" s="19">
        <f>SUM(E145:J145)</f>
        <v>7.5</v>
      </c>
    </row>
    <row r="146" spans="1:11" ht="12.75" customHeight="1" x14ac:dyDescent="0.2">
      <c r="A146" s="38">
        <v>143</v>
      </c>
      <c r="B146" s="58" t="s">
        <v>2176</v>
      </c>
      <c r="C146" s="60" t="s">
        <v>32</v>
      </c>
      <c r="D146" s="25" t="s">
        <v>27</v>
      </c>
      <c r="E146" s="9">
        <v>7</v>
      </c>
      <c r="F146" s="23"/>
      <c r="G146" s="10"/>
      <c r="H146" s="24"/>
      <c r="I146" s="23"/>
      <c r="J146" s="22"/>
      <c r="K146" s="19">
        <f>SUM(E146:J146)</f>
        <v>7</v>
      </c>
    </row>
    <row r="147" spans="1:11" ht="12.75" customHeight="1" x14ac:dyDescent="0.2">
      <c r="A147" s="38">
        <v>144</v>
      </c>
      <c r="B147" s="58" t="s">
        <v>2215</v>
      </c>
      <c r="C147" s="60" t="s">
        <v>92</v>
      </c>
      <c r="D147" s="25" t="s">
        <v>21</v>
      </c>
      <c r="E147" s="9">
        <v>1</v>
      </c>
      <c r="F147" s="9">
        <v>5.5</v>
      </c>
      <c r="G147" s="10"/>
      <c r="H147" s="24"/>
      <c r="I147" s="23"/>
      <c r="J147" s="22"/>
      <c r="K147" s="19">
        <f>SUM(E147:J147)</f>
        <v>6.5</v>
      </c>
    </row>
    <row r="148" spans="1:11" ht="12.75" customHeight="1" x14ac:dyDescent="0.2">
      <c r="A148" s="38">
        <v>145</v>
      </c>
      <c r="B148" s="11" t="s">
        <v>2539</v>
      </c>
      <c r="C148" s="45" t="s">
        <v>129</v>
      </c>
      <c r="D148" s="25" t="s">
        <v>17</v>
      </c>
      <c r="E148" s="9"/>
      <c r="F148" s="23">
        <v>6.5</v>
      </c>
      <c r="G148" s="10"/>
      <c r="H148" s="24"/>
      <c r="I148" s="23"/>
      <c r="J148" s="22"/>
      <c r="K148" s="19">
        <f>SUM(E148:J148)</f>
        <v>6.5</v>
      </c>
    </row>
    <row r="149" spans="1:11" ht="12.75" customHeight="1" x14ac:dyDescent="0.2">
      <c r="A149" s="38">
        <v>146</v>
      </c>
      <c r="B149" s="11" t="s">
        <v>2540</v>
      </c>
      <c r="C149" s="45" t="s">
        <v>36</v>
      </c>
      <c r="D149" s="25" t="s">
        <v>17</v>
      </c>
      <c r="E149" s="9"/>
      <c r="F149" s="23">
        <v>6.5</v>
      </c>
      <c r="G149" s="10"/>
      <c r="H149" s="24"/>
      <c r="I149" s="23"/>
      <c r="J149" s="22"/>
      <c r="K149" s="19">
        <f>SUM(E149:J149)</f>
        <v>6.5</v>
      </c>
    </row>
    <row r="150" spans="1:11" ht="12.75" customHeight="1" x14ac:dyDescent="0.2">
      <c r="A150" s="38">
        <v>147</v>
      </c>
      <c r="B150" s="11" t="s">
        <v>2500</v>
      </c>
      <c r="C150" s="45"/>
      <c r="D150" s="25" t="s">
        <v>15</v>
      </c>
      <c r="E150" s="9"/>
      <c r="F150" s="23">
        <v>6.5</v>
      </c>
      <c r="G150" s="10"/>
      <c r="H150" s="24"/>
      <c r="I150" s="23"/>
      <c r="J150" s="22"/>
      <c r="K150" s="19">
        <f>SUM(E150:J150)</f>
        <v>6.5</v>
      </c>
    </row>
    <row r="151" spans="1:11" ht="12.75" customHeight="1" x14ac:dyDescent="0.2">
      <c r="A151" s="38">
        <v>148</v>
      </c>
      <c r="B151" s="11" t="s">
        <v>2439</v>
      </c>
      <c r="C151" s="45" t="s">
        <v>56</v>
      </c>
      <c r="D151" s="25" t="s">
        <v>21</v>
      </c>
      <c r="E151" s="9"/>
      <c r="F151" s="23">
        <v>6.5</v>
      </c>
      <c r="G151" s="10"/>
      <c r="H151" s="24"/>
      <c r="I151" s="23"/>
      <c r="J151" s="22"/>
      <c r="K151" s="19">
        <f>SUM(E151:J151)</f>
        <v>6.5</v>
      </c>
    </row>
    <row r="152" spans="1:11" ht="12.75" customHeight="1" x14ac:dyDescent="0.2">
      <c r="A152" s="38">
        <v>149</v>
      </c>
      <c r="B152" s="11" t="s">
        <v>2578</v>
      </c>
      <c r="C152" s="45"/>
      <c r="D152" s="25" t="s">
        <v>58</v>
      </c>
      <c r="E152" s="9"/>
      <c r="F152" s="23">
        <v>6.5</v>
      </c>
      <c r="G152" s="10"/>
      <c r="H152" s="24"/>
      <c r="I152" s="23"/>
      <c r="J152" s="22"/>
      <c r="K152" s="19">
        <f>SUM(E152:J152)</f>
        <v>6.5</v>
      </c>
    </row>
    <row r="153" spans="1:11" ht="12.75" customHeight="1" x14ac:dyDescent="0.2">
      <c r="A153" s="38">
        <v>150</v>
      </c>
      <c r="B153" s="11" t="s">
        <v>2364</v>
      </c>
      <c r="C153" s="45" t="s">
        <v>32</v>
      </c>
      <c r="D153" s="25" t="s">
        <v>27</v>
      </c>
      <c r="E153" s="9"/>
      <c r="F153" s="23">
        <v>6.5</v>
      </c>
      <c r="G153" s="10"/>
      <c r="H153" s="24"/>
      <c r="I153" s="23"/>
      <c r="J153" s="22"/>
      <c r="K153" s="19">
        <f>SUM(E153:J153)</f>
        <v>6.5</v>
      </c>
    </row>
    <row r="154" spans="1:11" ht="12.75" customHeight="1" x14ac:dyDescent="0.2">
      <c r="A154" s="38">
        <v>151</v>
      </c>
      <c r="B154" s="11" t="s">
        <v>2391</v>
      </c>
      <c r="C154" s="45"/>
      <c r="D154" s="25" t="s">
        <v>24</v>
      </c>
      <c r="E154" s="9"/>
      <c r="F154" s="23">
        <v>6.5</v>
      </c>
      <c r="G154" s="10"/>
      <c r="H154" s="24"/>
      <c r="I154" s="23"/>
      <c r="J154" s="22"/>
      <c r="K154" s="19">
        <f>SUM(E154:J154)</f>
        <v>6.5</v>
      </c>
    </row>
    <row r="155" spans="1:11" ht="12.75" customHeight="1" x14ac:dyDescent="0.2">
      <c r="A155" s="38">
        <v>152</v>
      </c>
      <c r="B155" s="11" t="s">
        <v>2497</v>
      </c>
      <c r="C155" s="45"/>
      <c r="D155" s="25" t="s">
        <v>15</v>
      </c>
      <c r="E155" s="9"/>
      <c r="F155" s="23">
        <v>6.5</v>
      </c>
      <c r="G155" s="10"/>
      <c r="H155" s="24"/>
      <c r="I155" s="23"/>
      <c r="J155" s="22"/>
      <c r="K155" s="19">
        <f>SUM(E155:J155)</f>
        <v>6.5</v>
      </c>
    </row>
    <row r="156" spans="1:11" ht="12.75" customHeight="1" x14ac:dyDescent="0.2">
      <c r="A156" s="38">
        <v>153</v>
      </c>
      <c r="B156" s="11" t="s">
        <v>2498</v>
      </c>
      <c r="C156" s="45"/>
      <c r="D156" s="25" t="s">
        <v>15</v>
      </c>
      <c r="E156" s="9"/>
      <c r="F156" s="23">
        <v>6.5</v>
      </c>
      <c r="G156" s="10"/>
      <c r="H156" s="24"/>
      <c r="I156" s="23"/>
      <c r="J156" s="22"/>
      <c r="K156" s="19">
        <f>SUM(E156:J156)</f>
        <v>6.5</v>
      </c>
    </row>
    <row r="157" spans="1:11" ht="12.75" customHeight="1" x14ac:dyDescent="0.2">
      <c r="A157" s="38">
        <v>154</v>
      </c>
      <c r="B157" s="11" t="s">
        <v>2440</v>
      </c>
      <c r="C157" s="45" t="s">
        <v>22</v>
      </c>
      <c r="D157" s="25" t="s">
        <v>21</v>
      </c>
      <c r="E157" s="9"/>
      <c r="F157" s="23">
        <v>6.5</v>
      </c>
      <c r="G157" s="10"/>
      <c r="H157" s="24"/>
      <c r="I157" s="23"/>
      <c r="J157" s="22"/>
      <c r="K157" s="19">
        <f>SUM(E157:J157)</f>
        <v>6.5</v>
      </c>
    </row>
    <row r="158" spans="1:11" ht="12.75" customHeight="1" x14ac:dyDescent="0.2">
      <c r="A158" s="38">
        <v>155</v>
      </c>
      <c r="B158" s="11" t="s">
        <v>2576</v>
      </c>
      <c r="C158" s="45"/>
      <c r="D158" s="25" t="s">
        <v>58</v>
      </c>
      <c r="E158" s="9"/>
      <c r="F158" s="23">
        <v>6.5</v>
      </c>
      <c r="G158" s="10"/>
      <c r="H158" s="24"/>
      <c r="I158" s="23"/>
      <c r="J158" s="22"/>
      <c r="K158" s="19">
        <f>SUM(E158:J158)</f>
        <v>6.5</v>
      </c>
    </row>
    <row r="159" spans="1:11" ht="12.75" customHeight="1" x14ac:dyDescent="0.2">
      <c r="A159" s="38">
        <v>156</v>
      </c>
      <c r="B159" s="11" t="s">
        <v>2575</v>
      </c>
      <c r="C159" s="45"/>
      <c r="D159" s="25" t="s">
        <v>58</v>
      </c>
      <c r="E159" s="9"/>
      <c r="F159" s="23">
        <v>6.5</v>
      </c>
      <c r="G159" s="10"/>
      <c r="H159" s="24"/>
      <c r="I159" s="23"/>
      <c r="J159" s="22"/>
      <c r="K159" s="19">
        <f>SUM(E159:J159)</f>
        <v>6.5</v>
      </c>
    </row>
    <row r="160" spans="1:11" ht="12.75" customHeight="1" x14ac:dyDescent="0.2">
      <c r="A160" s="38">
        <v>157</v>
      </c>
      <c r="B160" s="11" t="s">
        <v>2441</v>
      </c>
      <c r="C160" s="45" t="s">
        <v>109</v>
      </c>
      <c r="D160" s="25" t="s">
        <v>21</v>
      </c>
      <c r="E160" s="9"/>
      <c r="F160" s="23">
        <v>6.5</v>
      </c>
      <c r="G160" s="10"/>
      <c r="H160" s="24"/>
      <c r="I160" s="23"/>
      <c r="J160" s="22"/>
      <c r="K160" s="19">
        <f>SUM(E160:J160)</f>
        <v>6.5</v>
      </c>
    </row>
    <row r="161" spans="1:11" ht="12.75" customHeight="1" x14ac:dyDescent="0.2">
      <c r="A161" s="38">
        <v>158</v>
      </c>
      <c r="B161" s="11" t="s">
        <v>2499</v>
      </c>
      <c r="C161" s="45"/>
      <c r="D161" s="25" t="s">
        <v>15</v>
      </c>
      <c r="E161" s="9"/>
      <c r="F161" s="23">
        <v>6.5</v>
      </c>
      <c r="G161" s="10"/>
      <c r="H161" s="24"/>
      <c r="I161" s="23"/>
      <c r="J161" s="22"/>
      <c r="K161" s="19">
        <f>SUM(E161:J161)</f>
        <v>6.5</v>
      </c>
    </row>
    <row r="162" spans="1:11" ht="12.75" customHeight="1" x14ac:dyDescent="0.2">
      <c r="A162" s="38">
        <v>159</v>
      </c>
      <c r="B162" s="11" t="s">
        <v>2577</v>
      </c>
      <c r="C162" s="45"/>
      <c r="D162" s="25" t="s">
        <v>58</v>
      </c>
      <c r="E162" s="9"/>
      <c r="F162" s="23">
        <v>6.5</v>
      </c>
      <c r="G162" s="10"/>
      <c r="H162" s="24"/>
      <c r="I162" s="23"/>
      <c r="J162" s="22"/>
      <c r="K162" s="19">
        <f>SUM(E162:J162)</f>
        <v>6.5</v>
      </c>
    </row>
    <row r="163" spans="1:11" ht="12.75" customHeight="1" x14ac:dyDescent="0.2">
      <c r="A163" s="38">
        <v>160</v>
      </c>
      <c r="B163" s="11" t="s">
        <v>2579</v>
      </c>
      <c r="C163" s="45"/>
      <c r="D163" s="25" t="s">
        <v>58</v>
      </c>
      <c r="E163" s="9"/>
      <c r="F163" s="23">
        <v>6.5</v>
      </c>
      <c r="G163" s="10"/>
      <c r="H163" s="24"/>
      <c r="I163" s="23"/>
      <c r="J163" s="22"/>
      <c r="K163" s="19">
        <f>SUM(E163:J163)</f>
        <v>6.5</v>
      </c>
    </row>
    <row r="164" spans="1:11" ht="12.75" customHeight="1" x14ac:dyDescent="0.2">
      <c r="A164" s="38">
        <v>161</v>
      </c>
      <c r="B164" s="11" t="s">
        <v>2542</v>
      </c>
      <c r="C164" s="45" t="s">
        <v>190</v>
      </c>
      <c r="D164" s="25" t="s">
        <v>17</v>
      </c>
      <c r="E164" s="9"/>
      <c r="F164" s="23">
        <v>6.5</v>
      </c>
      <c r="G164" s="10"/>
      <c r="H164" s="24"/>
      <c r="I164" s="23"/>
      <c r="J164" s="22"/>
      <c r="K164" s="19">
        <f>SUM(E164:J164)</f>
        <v>6.5</v>
      </c>
    </row>
    <row r="165" spans="1:11" ht="12.75" customHeight="1" x14ac:dyDescent="0.2">
      <c r="A165" s="38">
        <v>162</v>
      </c>
      <c r="B165" s="11" t="s">
        <v>2580</v>
      </c>
      <c r="C165" s="45"/>
      <c r="D165" s="25" t="s">
        <v>58</v>
      </c>
      <c r="E165" s="9"/>
      <c r="F165" s="9">
        <v>6.5</v>
      </c>
      <c r="G165" s="10"/>
      <c r="H165" s="24"/>
      <c r="I165" s="23"/>
      <c r="J165" s="22"/>
      <c r="K165" s="19">
        <f>SUM(E165:J165)</f>
        <v>6.5</v>
      </c>
    </row>
    <row r="166" spans="1:11" ht="12.75" customHeight="1" x14ac:dyDescent="0.2">
      <c r="A166" s="38">
        <v>163</v>
      </c>
      <c r="B166" s="11" t="s">
        <v>2543</v>
      </c>
      <c r="C166" s="45" t="s">
        <v>190</v>
      </c>
      <c r="D166" s="25" t="s">
        <v>17</v>
      </c>
      <c r="E166" s="9"/>
      <c r="F166" s="23">
        <v>6.5</v>
      </c>
      <c r="G166" s="10"/>
      <c r="H166" s="24"/>
      <c r="I166" s="23"/>
      <c r="J166" s="22"/>
      <c r="K166" s="19">
        <f>SUM(E166:J166)</f>
        <v>6.5</v>
      </c>
    </row>
    <row r="167" spans="1:11" ht="12.75" customHeight="1" x14ac:dyDescent="0.2">
      <c r="A167" s="38">
        <v>164</v>
      </c>
      <c r="B167" s="11" t="s">
        <v>2545</v>
      </c>
      <c r="C167" s="45" t="s">
        <v>190</v>
      </c>
      <c r="D167" s="25" t="s">
        <v>17</v>
      </c>
      <c r="E167" s="9"/>
      <c r="F167" s="23">
        <v>6.5</v>
      </c>
      <c r="G167" s="10"/>
      <c r="H167" s="24"/>
      <c r="I167" s="23"/>
      <c r="J167" s="22"/>
      <c r="K167" s="19">
        <f>SUM(E167:J167)</f>
        <v>6.5</v>
      </c>
    </row>
    <row r="168" spans="1:11" ht="12.75" customHeight="1" x14ac:dyDescent="0.2">
      <c r="A168" s="38">
        <v>165</v>
      </c>
      <c r="B168" s="11" t="s">
        <v>2544</v>
      </c>
      <c r="C168" s="45" t="s">
        <v>36</v>
      </c>
      <c r="D168" s="25" t="s">
        <v>17</v>
      </c>
      <c r="E168" s="9"/>
      <c r="F168" s="23">
        <v>6.5</v>
      </c>
      <c r="G168" s="10"/>
      <c r="H168" s="24"/>
      <c r="I168" s="23"/>
      <c r="J168" s="22"/>
      <c r="K168" s="19">
        <f>SUM(E168:J168)</f>
        <v>6.5</v>
      </c>
    </row>
    <row r="169" spans="1:11" ht="12.75" customHeight="1" x14ac:dyDescent="0.2">
      <c r="A169" s="38">
        <v>166</v>
      </c>
      <c r="B169" s="11" t="s">
        <v>2395</v>
      </c>
      <c r="C169" s="45"/>
      <c r="D169" s="25" t="s">
        <v>24</v>
      </c>
      <c r="E169" s="9"/>
      <c r="F169" s="9">
        <v>6.5</v>
      </c>
      <c r="G169" s="10"/>
      <c r="H169" s="24"/>
      <c r="I169" s="23"/>
      <c r="J169" s="22"/>
      <c r="K169" s="19">
        <f>SUM(E169:J169)</f>
        <v>6.5</v>
      </c>
    </row>
    <row r="170" spans="1:11" ht="12.75" customHeight="1" x14ac:dyDescent="0.2">
      <c r="A170" s="38">
        <v>167</v>
      </c>
      <c r="B170" s="11" t="s">
        <v>2368</v>
      </c>
      <c r="C170" s="45" t="s">
        <v>32</v>
      </c>
      <c r="D170" s="25" t="s">
        <v>27</v>
      </c>
      <c r="E170" s="9"/>
      <c r="F170" s="23">
        <v>6.5</v>
      </c>
      <c r="G170" s="10"/>
      <c r="H170" s="24"/>
      <c r="I170" s="23"/>
      <c r="J170" s="22"/>
      <c r="K170" s="19">
        <f>SUM(E170:J170)</f>
        <v>6.5</v>
      </c>
    </row>
    <row r="171" spans="1:11" ht="12.75" customHeight="1" x14ac:dyDescent="0.2">
      <c r="A171" s="38">
        <v>168</v>
      </c>
      <c r="B171" s="11" t="s">
        <v>2442</v>
      </c>
      <c r="C171" s="45" t="s">
        <v>109</v>
      </c>
      <c r="D171" s="25" t="s">
        <v>21</v>
      </c>
      <c r="E171" s="9"/>
      <c r="F171" s="23">
        <v>6.5</v>
      </c>
      <c r="G171" s="10"/>
      <c r="H171" s="24"/>
      <c r="I171" s="23"/>
      <c r="J171" s="22"/>
      <c r="K171" s="19">
        <f>SUM(E171:J171)</f>
        <v>6.5</v>
      </c>
    </row>
    <row r="172" spans="1:11" ht="12.75" customHeight="1" x14ac:dyDescent="0.2">
      <c r="A172" s="38">
        <v>169</v>
      </c>
      <c r="B172" s="11" t="s">
        <v>2367</v>
      </c>
      <c r="C172" s="45" t="s">
        <v>32</v>
      </c>
      <c r="D172" s="25" t="s">
        <v>27</v>
      </c>
      <c r="E172" s="9"/>
      <c r="F172" s="23">
        <v>6.5</v>
      </c>
      <c r="G172" s="10"/>
      <c r="H172" s="24"/>
      <c r="I172" s="23"/>
      <c r="J172" s="22"/>
      <c r="K172" s="19">
        <f>SUM(E172:J172)</f>
        <v>6.5</v>
      </c>
    </row>
    <row r="173" spans="1:11" ht="12.75" customHeight="1" x14ac:dyDescent="0.2">
      <c r="A173" s="38">
        <v>170</v>
      </c>
      <c r="B173" s="11" t="s">
        <v>2392</v>
      </c>
      <c r="C173" s="45"/>
      <c r="D173" s="25" t="s">
        <v>24</v>
      </c>
      <c r="E173" s="9"/>
      <c r="F173" s="23">
        <v>6.5</v>
      </c>
      <c r="G173" s="10"/>
      <c r="H173" s="24"/>
      <c r="I173" s="23"/>
      <c r="J173" s="22"/>
      <c r="K173" s="19">
        <f>SUM(E173:J173)</f>
        <v>6.5</v>
      </c>
    </row>
    <row r="174" spans="1:11" ht="12.75" customHeight="1" x14ac:dyDescent="0.2">
      <c r="A174" s="38">
        <v>171</v>
      </c>
      <c r="B174" s="11" t="s">
        <v>2443</v>
      </c>
      <c r="C174" s="45" t="s">
        <v>92</v>
      </c>
      <c r="D174" s="25" t="s">
        <v>21</v>
      </c>
      <c r="E174" s="9"/>
      <c r="F174" s="23">
        <v>6.5</v>
      </c>
      <c r="G174" s="10"/>
      <c r="H174" s="24"/>
      <c r="I174" s="23"/>
      <c r="J174" s="22"/>
      <c r="K174" s="19">
        <f>SUM(E174:J174)</f>
        <v>6.5</v>
      </c>
    </row>
    <row r="175" spans="1:11" ht="12.75" customHeight="1" x14ac:dyDescent="0.2">
      <c r="A175" s="38">
        <v>172</v>
      </c>
      <c r="B175" s="11" t="s">
        <v>2444</v>
      </c>
      <c r="C175" s="45" t="s">
        <v>92</v>
      </c>
      <c r="D175" s="25" t="s">
        <v>21</v>
      </c>
      <c r="E175" s="23"/>
      <c r="F175" s="23">
        <v>6.5</v>
      </c>
      <c r="G175" s="23"/>
      <c r="H175" s="10"/>
      <c r="I175" s="23"/>
      <c r="J175" s="22"/>
      <c r="K175" s="19">
        <f>SUM(E175:J175)</f>
        <v>6.5</v>
      </c>
    </row>
    <row r="176" spans="1:11" ht="12.75" customHeight="1" x14ac:dyDescent="0.2">
      <c r="A176" s="38">
        <v>173</v>
      </c>
      <c r="B176" s="11" t="s">
        <v>2393</v>
      </c>
      <c r="C176" s="45"/>
      <c r="D176" s="25" t="s">
        <v>24</v>
      </c>
      <c r="E176" s="9"/>
      <c r="F176" s="23">
        <v>6.5</v>
      </c>
      <c r="G176" s="10"/>
      <c r="H176" s="24"/>
      <c r="I176" s="23"/>
      <c r="J176" s="22"/>
      <c r="K176" s="19">
        <f>SUM(E176:J176)</f>
        <v>6.5</v>
      </c>
    </row>
    <row r="177" spans="1:11" ht="12.75" customHeight="1" x14ac:dyDescent="0.2">
      <c r="A177" s="38">
        <v>174</v>
      </c>
      <c r="B177" s="11" t="s">
        <v>2546</v>
      </c>
      <c r="C177" s="45" t="s">
        <v>36</v>
      </c>
      <c r="D177" s="25" t="s">
        <v>17</v>
      </c>
      <c r="E177" s="9"/>
      <c r="F177" s="23">
        <v>6.5</v>
      </c>
      <c r="G177" s="10"/>
      <c r="H177" s="24"/>
      <c r="I177" s="23"/>
      <c r="J177" s="22"/>
      <c r="K177" s="19">
        <f>SUM(E177:J177)</f>
        <v>6.5</v>
      </c>
    </row>
    <row r="178" spans="1:11" ht="12.75" customHeight="1" x14ac:dyDescent="0.2">
      <c r="A178" s="38">
        <v>175</v>
      </c>
      <c r="B178" s="11" t="s">
        <v>2366</v>
      </c>
      <c r="C178" s="45" t="s">
        <v>32</v>
      </c>
      <c r="D178" s="25" t="s">
        <v>27</v>
      </c>
      <c r="E178" s="9"/>
      <c r="F178" s="23">
        <v>6.5</v>
      </c>
      <c r="G178" s="10"/>
      <c r="H178" s="24"/>
      <c r="I178" s="23"/>
      <c r="J178" s="22"/>
      <c r="K178" s="19">
        <f>SUM(E178:J178)</f>
        <v>6.5</v>
      </c>
    </row>
    <row r="179" spans="1:11" ht="12.75" customHeight="1" x14ac:dyDescent="0.2">
      <c r="A179" s="38">
        <v>176</v>
      </c>
      <c r="B179" s="11" t="s">
        <v>2438</v>
      </c>
      <c r="C179" s="45" t="s">
        <v>92</v>
      </c>
      <c r="D179" s="25" t="s">
        <v>21</v>
      </c>
      <c r="E179" s="9"/>
      <c r="F179" s="23">
        <v>6.5</v>
      </c>
      <c r="G179" s="10"/>
      <c r="H179" s="24"/>
      <c r="I179" s="23"/>
      <c r="J179" s="22"/>
      <c r="K179" s="19">
        <f>SUM(E179:J179)</f>
        <v>6.5</v>
      </c>
    </row>
    <row r="180" spans="1:11" ht="12.75" customHeight="1" x14ac:dyDescent="0.2">
      <c r="A180" s="38">
        <v>177</v>
      </c>
      <c r="B180" s="11" t="s">
        <v>2365</v>
      </c>
      <c r="C180" s="45" t="s">
        <v>32</v>
      </c>
      <c r="D180" s="25" t="s">
        <v>27</v>
      </c>
      <c r="E180" s="9"/>
      <c r="F180" s="23">
        <v>6.5</v>
      </c>
      <c r="G180" s="10"/>
      <c r="H180" s="24"/>
      <c r="I180" s="23"/>
      <c r="J180" s="22"/>
      <c r="K180" s="19">
        <f>SUM(E180:J180)</f>
        <v>6.5</v>
      </c>
    </row>
    <row r="181" spans="1:11" ht="12.75" customHeight="1" x14ac:dyDescent="0.2">
      <c r="A181" s="38">
        <v>178</v>
      </c>
      <c r="B181" s="11" t="s">
        <v>2394</v>
      </c>
      <c r="C181" s="45"/>
      <c r="D181" s="25" t="s">
        <v>24</v>
      </c>
      <c r="E181" s="9"/>
      <c r="F181" s="9">
        <v>6.5</v>
      </c>
      <c r="G181" s="10"/>
      <c r="H181" s="24"/>
      <c r="I181" s="23"/>
      <c r="J181" s="22"/>
      <c r="K181" s="19">
        <f>SUM(E181:J181)</f>
        <v>6.5</v>
      </c>
    </row>
    <row r="182" spans="1:11" ht="12.75" customHeight="1" x14ac:dyDescent="0.2">
      <c r="A182" s="38">
        <v>179</v>
      </c>
      <c r="B182" s="58" t="s">
        <v>2200</v>
      </c>
      <c r="C182" s="60" t="s">
        <v>105</v>
      </c>
      <c r="D182" s="25" t="s">
        <v>104</v>
      </c>
      <c r="E182" s="9">
        <v>1</v>
      </c>
      <c r="F182" s="23">
        <v>3.5</v>
      </c>
      <c r="G182" s="10">
        <v>1</v>
      </c>
      <c r="H182" s="24"/>
      <c r="I182" s="23"/>
      <c r="J182" s="22"/>
      <c r="K182" s="19">
        <f>SUM(E182:J182)</f>
        <v>5.5</v>
      </c>
    </row>
    <row r="183" spans="1:11" ht="12.75" customHeight="1" x14ac:dyDescent="0.2">
      <c r="A183" s="38">
        <v>180</v>
      </c>
      <c r="B183" s="11" t="s">
        <v>2454</v>
      </c>
      <c r="C183" s="45" t="s">
        <v>56</v>
      </c>
      <c r="D183" s="25" t="s">
        <v>21</v>
      </c>
      <c r="E183" s="9"/>
      <c r="F183" s="23">
        <v>5.5</v>
      </c>
      <c r="G183" s="10"/>
      <c r="H183" s="24"/>
      <c r="I183" s="23"/>
      <c r="J183" s="22"/>
      <c r="K183" s="19">
        <f>SUM(E183:J183)</f>
        <v>5.5</v>
      </c>
    </row>
    <row r="184" spans="1:11" ht="12.75" customHeight="1" x14ac:dyDescent="0.2">
      <c r="A184" s="38">
        <v>181</v>
      </c>
      <c r="B184" s="11" t="s">
        <v>2400</v>
      </c>
      <c r="C184" s="45"/>
      <c r="D184" s="25" t="s">
        <v>24</v>
      </c>
      <c r="E184" s="9"/>
      <c r="F184" s="23">
        <v>5.5</v>
      </c>
      <c r="G184" s="10"/>
      <c r="H184" s="24"/>
      <c r="I184" s="23"/>
      <c r="J184" s="22"/>
      <c r="K184" s="19">
        <f>SUM(E184:J184)</f>
        <v>5.5</v>
      </c>
    </row>
    <row r="185" spans="1:11" ht="12.75" customHeight="1" x14ac:dyDescent="0.2">
      <c r="A185" s="38">
        <v>182</v>
      </c>
      <c r="B185" s="11" t="s">
        <v>2452</v>
      </c>
      <c r="C185" s="45" t="s">
        <v>109</v>
      </c>
      <c r="D185" s="25" t="s">
        <v>21</v>
      </c>
      <c r="E185" s="9"/>
      <c r="F185" s="23">
        <v>5.5</v>
      </c>
      <c r="G185" s="10"/>
      <c r="H185" s="24"/>
      <c r="I185" s="23"/>
      <c r="J185" s="22"/>
      <c r="K185" s="19">
        <f>SUM(E185:J185)</f>
        <v>5.5</v>
      </c>
    </row>
    <row r="186" spans="1:11" ht="12.75" customHeight="1" x14ac:dyDescent="0.2">
      <c r="A186" s="38">
        <v>183</v>
      </c>
      <c r="B186" s="11" t="s">
        <v>2448</v>
      </c>
      <c r="C186" s="45" t="s">
        <v>109</v>
      </c>
      <c r="D186" s="25" t="s">
        <v>21</v>
      </c>
      <c r="E186" s="9"/>
      <c r="F186" s="23">
        <v>5.5</v>
      </c>
      <c r="G186" s="10"/>
      <c r="H186" s="24"/>
      <c r="I186" s="23"/>
      <c r="J186" s="22"/>
      <c r="K186" s="19">
        <f>SUM(E186:J186)</f>
        <v>5.5</v>
      </c>
    </row>
    <row r="187" spans="1:11" ht="12.75" customHeight="1" x14ac:dyDescent="0.2">
      <c r="A187" s="38">
        <v>184</v>
      </c>
      <c r="B187" s="11" t="s">
        <v>2547</v>
      </c>
      <c r="C187" s="45" t="s">
        <v>190</v>
      </c>
      <c r="D187" s="25" t="s">
        <v>17</v>
      </c>
      <c r="E187" s="9"/>
      <c r="F187" s="23">
        <v>5.5</v>
      </c>
      <c r="G187" s="10"/>
      <c r="H187" s="24"/>
      <c r="I187" s="23"/>
      <c r="J187" s="22"/>
      <c r="K187" s="19">
        <f>SUM(E187:J187)</f>
        <v>5.5</v>
      </c>
    </row>
    <row r="188" spans="1:11" ht="12.75" customHeight="1" x14ac:dyDescent="0.2">
      <c r="A188" s="38">
        <v>185</v>
      </c>
      <c r="B188" s="11" t="s">
        <v>2402</v>
      </c>
      <c r="C188" s="45"/>
      <c r="D188" s="25" t="s">
        <v>24</v>
      </c>
      <c r="E188" s="9"/>
      <c r="F188" s="23">
        <v>5.5</v>
      </c>
      <c r="G188" s="10"/>
      <c r="H188" s="24"/>
      <c r="I188" s="23"/>
      <c r="J188" s="22"/>
      <c r="K188" s="19">
        <f>SUM(E188:J188)</f>
        <v>5.5</v>
      </c>
    </row>
    <row r="189" spans="1:11" ht="12.75" customHeight="1" x14ac:dyDescent="0.2">
      <c r="A189" s="38">
        <v>186</v>
      </c>
      <c r="B189" s="11" t="s">
        <v>2396</v>
      </c>
      <c r="C189" s="45"/>
      <c r="D189" s="25" t="s">
        <v>24</v>
      </c>
      <c r="E189" s="9"/>
      <c r="F189" s="9">
        <v>5.5</v>
      </c>
      <c r="G189" s="10"/>
      <c r="H189" s="24"/>
      <c r="I189" s="23"/>
      <c r="J189" s="22"/>
      <c r="K189" s="19">
        <f>SUM(E189:J189)</f>
        <v>5.5</v>
      </c>
    </row>
    <row r="190" spans="1:11" ht="12.75" customHeight="1" x14ac:dyDescent="0.2">
      <c r="A190" s="38">
        <v>187</v>
      </c>
      <c r="B190" s="11" t="s">
        <v>2405</v>
      </c>
      <c r="C190" s="45"/>
      <c r="D190" s="25" t="s">
        <v>24</v>
      </c>
      <c r="E190" s="9"/>
      <c r="F190" s="23">
        <v>5.5</v>
      </c>
      <c r="G190" s="10"/>
      <c r="H190" s="24"/>
      <c r="I190" s="23"/>
      <c r="J190" s="22"/>
      <c r="K190" s="19">
        <f>SUM(E190:J190)</f>
        <v>5.5</v>
      </c>
    </row>
    <row r="191" spans="1:11" ht="12.75" customHeight="1" x14ac:dyDescent="0.2">
      <c r="A191" s="38">
        <v>188</v>
      </c>
      <c r="B191" s="11" t="s">
        <v>2403</v>
      </c>
      <c r="C191" s="45"/>
      <c r="D191" s="25" t="s">
        <v>24</v>
      </c>
      <c r="E191" s="9"/>
      <c r="F191" s="23">
        <v>5.5</v>
      </c>
      <c r="G191" s="10"/>
      <c r="H191" s="24"/>
      <c r="I191" s="23"/>
      <c r="J191" s="22"/>
      <c r="K191" s="19">
        <f>SUM(E191:J191)</f>
        <v>5.5</v>
      </c>
    </row>
    <row r="192" spans="1:11" ht="12.75" customHeight="1" x14ac:dyDescent="0.2">
      <c r="A192" s="38">
        <v>189</v>
      </c>
      <c r="B192" s="11" t="s">
        <v>2445</v>
      </c>
      <c r="C192" s="45" t="s">
        <v>56</v>
      </c>
      <c r="D192" s="25" t="s">
        <v>21</v>
      </c>
      <c r="E192" s="9"/>
      <c r="F192" s="23">
        <v>5.5</v>
      </c>
      <c r="G192" s="10"/>
      <c r="H192" s="24"/>
      <c r="I192" s="23"/>
      <c r="J192" s="22"/>
      <c r="K192" s="19">
        <f>SUM(E192:J192)</f>
        <v>5.5</v>
      </c>
    </row>
    <row r="193" spans="1:11" ht="12.75" customHeight="1" x14ac:dyDescent="0.2">
      <c r="A193" s="38">
        <v>190</v>
      </c>
      <c r="B193" s="11" t="s">
        <v>2548</v>
      </c>
      <c r="C193" s="45" t="s">
        <v>190</v>
      </c>
      <c r="D193" s="25" t="s">
        <v>17</v>
      </c>
      <c r="E193" s="9"/>
      <c r="F193" s="23">
        <v>5.5</v>
      </c>
      <c r="G193" s="10"/>
      <c r="H193" s="24"/>
      <c r="I193" s="23"/>
      <c r="J193" s="22"/>
      <c r="K193" s="19">
        <f>SUM(E193:J193)</f>
        <v>5.5</v>
      </c>
    </row>
    <row r="194" spans="1:11" ht="12.75" customHeight="1" x14ac:dyDescent="0.2">
      <c r="A194" s="38">
        <v>191</v>
      </c>
      <c r="B194" s="11" t="s">
        <v>2549</v>
      </c>
      <c r="C194" s="45" t="s">
        <v>129</v>
      </c>
      <c r="D194" s="25" t="s">
        <v>17</v>
      </c>
      <c r="E194" s="9"/>
      <c r="F194" s="23">
        <v>5.5</v>
      </c>
      <c r="G194" s="10"/>
      <c r="H194" s="24"/>
      <c r="I194" s="23"/>
      <c r="J194" s="22"/>
      <c r="K194" s="19">
        <f>SUM(E194:J194)</f>
        <v>5.5</v>
      </c>
    </row>
    <row r="195" spans="1:11" ht="12.75" customHeight="1" x14ac:dyDescent="0.2">
      <c r="A195" s="38">
        <v>192</v>
      </c>
      <c r="B195" s="11" t="s">
        <v>2401</v>
      </c>
      <c r="C195" s="45"/>
      <c r="D195" s="25" t="s">
        <v>24</v>
      </c>
      <c r="E195" s="9"/>
      <c r="F195" s="23">
        <v>5.5</v>
      </c>
      <c r="G195" s="10"/>
      <c r="H195" s="24"/>
      <c r="I195" s="23"/>
      <c r="J195" s="22"/>
      <c r="K195" s="19">
        <f>SUM(E195:J195)</f>
        <v>5.5</v>
      </c>
    </row>
    <row r="196" spans="1:11" ht="12.75" customHeight="1" x14ac:dyDescent="0.2">
      <c r="A196" s="38">
        <v>193</v>
      </c>
      <c r="B196" s="11" t="s">
        <v>2404</v>
      </c>
      <c r="C196" s="45"/>
      <c r="D196" s="25" t="s">
        <v>24</v>
      </c>
      <c r="E196" s="9"/>
      <c r="F196" s="23">
        <v>5.5</v>
      </c>
      <c r="G196" s="10"/>
      <c r="H196" s="24"/>
      <c r="I196" s="23"/>
      <c r="J196" s="22"/>
      <c r="K196" s="19">
        <f>SUM(E196:J196)</f>
        <v>5.5</v>
      </c>
    </row>
    <row r="197" spans="1:11" ht="12.75" customHeight="1" x14ac:dyDescent="0.2">
      <c r="A197" s="38">
        <v>194</v>
      </c>
      <c r="B197" s="11" t="s">
        <v>2447</v>
      </c>
      <c r="C197" s="45" t="s">
        <v>92</v>
      </c>
      <c r="D197" s="25" t="s">
        <v>21</v>
      </c>
      <c r="E197" s="9"/>
      <c r="F197" s="23">
        <v>5.5</v>
      </c>
      <c r="G197" s="10"/>
      <c r="H197" s="24"/>
      <c r="I197" s="23"/>
      <c r="J197" s="22"/>
      <c r="K197" s="19">
        <f>SUM(E197:J197)</f>
        <v>5.5</v>
      </c>
    </row>
    <row r="198" spans="1:11" ht="12.75" customHeight="1" x14ac:dyDescent="0.2">
      <c r="A198" s="38">
        <v>195</v>
      </c>
      <c r="B198" s="11" t="s">
        <v>2399</v>
      </c>
      <c r="C198" s="45"/>
      <c r="D198" s="25" t="s">
        <v>24</v>
      </c>
      <c r="E198" s="9"/>
      <c r="F198" s="9">
        <v>5.5</v>
      </c>
      <c r="G198" s="10"/>
      <c r="H198" s="24"/>
      <c r="I198" s="23"/>
      <c r="J198" s="22"/>
      <c r="K198" s="19">
        <f>SUM(E198:J198)</f>
        <v>5.5</v>
      </c>
    </row>
    <row r="199" spans="1:11" ht="12.75" customHeight="1" x14ac:dyDescent="0.2">
      <c r="A199" s="38">
        <v>196</v>
      </c>
      <c r="B199" s="11" t="s">
        <v>2406</v>
      </c>
      <c r="C199" s="45"/>
      <c r="D199" s="25" t="s">
        <v>24</v>
      </c>
      <c r="E199" s="9"/>
      <c r="F199" s="23">
        <v>5.5</v>
      </c>
      <c r="G199" s="10"/>
      <c r="H199" s="24"/>
      <c r="I199" s="23"/>
      <c r="J199" s="22"/>
      <c r="K199" s="19">
        <f>SUM(E199:J199)</f>
        <v>5.5</v>
      </c>
    </row>
    <row r="200" spans="1:11" ht="12.75" customHeight="1" x14ac:dyDescent="0.2">
      <c r="A200" s="38">
        <v>197</v>
      </c>
      <c r="B200" s="11" t="s">
        <v>2450</v>
      </c>
      <c r="C200" s="45" t="s">
        <v>92</v>
      </c>
      <c r="D200" s="25" t="s">
        <v>21</v>
      </c>
      <c r="E200" s="9"/>
      <c r="F200" s="9">
        <v>5.5</v>
      </c>
      <c r="G200" s="10"/>
      <c r="H200" s="24"/>
      <c r="I200" s="23"/>
      <c r="J200" s="22"/>
      <c r="K200" s="19">
        <f>SUM(E200:J200)</f>
        <v>5.5</v>
      </c>
    </row>
    <row r="201" spans="1:11" ht="12.75" customHeight="1" x14ac:dyDescent="0.2">
      <c r="A201" s="38">
        <v>198</v>
      </c>
      <c r="B201" s="11" t="s">
        <v>2446</v>
      </c>
      <c r="C201" s="45" t="s">
        <v>109</v>
      </c>
      <c r="D201" s="25" t="s">
        <v>21</v>
      </c>
      <c r="E201" s="9"/>
      <c r="F201" s="23">
        <v>5.5</v>
      </c>
      <c r="G201" s="10"/>
      <c r="H201" s="24"/>
      <c r="I201" s="23"/>
      <c r="J201" s="22"/>
      <c r="K201" s="19">
        <f>SUM(E201:J201)</f>
        <v>5.5</v>
      </c>
    </row>
    <row r="202" spans="1:11" ht="12.75" customHeight="1" x14ac:dyDescent="0.2">
      <c r="A202" s="38">
        <v>199</v>
      </c>
      <c r="B202" s="11" t="s">
        <v>2550</v>
      </c>
      <c r="C202" s="45" t="s">
        <v>36</v>
      </c>
      <c r="D202" s="25" t="s">
        <v>17</v>
      </c>
      <c r="E202" s="9"/>
      <c r="F202" s="23">
        <v>5.5</v>
      </c>
      <c r="G202" s="10"/>
      <c r="H202" s="24"/>
      <c r="I202" s="23"/>
      <c r="J202" s="22"/>
      <c r="K202" s="19">
        <f>SUM(E202:J202)</f>
        <v>5.5</v>
      </c>
    </row>
    <row r="203" spans="1:11" ht="12.75" customHeight="1" x14ac:dyDescent="0.2">
      <c r="A203" s="38">
        <v>200</v>
      </c>
      <c r="B203" s="11" t="s">
        <v>2551</v>
      </c>
      <c r="C203" s="45" t="s">
        <v>190</v>
      </c>
      <c r="D203" s="25" t="s">
        <v>17</v>
      </c>
      <c r="E203" s="9"/>
      <c r="F203" s="23">
        <v>5.5</v>
      </c>
      <c r="G203" s="10"/>
      <c r="H203" s="24"/>
      <c r="I203" s="23"/>
      <c r="J203" s="22"/>
      <c r="K203" s="19">
        <f>SUM(E203:J203)</f>
        <v>5.5</v>
      </c>
    </row>
    <row r="204" spans="1:11" ht="12.75" customHeight="1" x14ac:dyDescent="0.2">
      <c r="A204" s="38">
        <v>201</v>
      </c>
      <c r="B204" s="11" t="s">
        <v>2552</v>
      </c>
      <c r="C204" s="45" t="s">
        <v>190</v>
      </c>
      <c r="D204" s="25" t="s">
        <v>17</v>
      </c>
      <c r="E204" s="9"/>
      <c r="F204" s="23">
        <v>5.5</v>
      </c>
      <c r="G204" s="10"/>
      <c r="H204" s="24"/>
      <c r="I204" s="23"/>
      <c r="J204" s="22"/>
      <c r="K204" s="19">
        <f>SUM(E204:J204)</f>
        <v>5.5</v>
      </c>
    </row>
    <row r="205" spans="1:11" ht="12.75" customHeight="1" x14ac:dyDescent="0.2">
      <c r="A205" s="38">
        <v>202</v>
      </c>
      <c r="B205" s="11" t="s">
        <v>2398</v>
      </c>
      <c r="C205" s="45"/>
      <c r="D205" s="25" t="s">
        <v>24</v>
      </c>
      <c r="E205" s="9"/>
      <c r="F205" s="23">
        <v>5.5</v>
      </c>
      <c r="G205" s="10"/>
      <c r="H205" s="24"/>
      <c r="I205" s="23"/>
      <c r="J205" s="22"/>
      <c r="K205" s="19">
        <f>SUM(E205:J205)</f>
        <v>5.5</v>
      </c>
    </row>
    <row r="206" spans="1:11" ht="12.75" customHeight="1" x14ac:dyDescent="0.2">
      <c r="A206" s="38">
        <v>203</v>
      </c>
      <c r="B206" s="11" t="s">
        <v>2456</v>
      </c>
      <c r="C206" s="45" t="s">
        <v>2434</v>
      </c>
      <c r="D206" s="25" t="s">
        <v>21</v>
      </c>
      <c r="E206" s="9"/>
      <c r="F206" s="23">
        <v>5.5</v>
      </c>
      <c r="G206" s="10"/>
      <c r="H206" s="24"/>
      <c r="I206" s="23"/>
      <c r="J206" s="22"/>
      <c r="K206" s="19">
        <f>SUM(E206:J206)</f>
        <v>5.5</v>
      </c>
    </row>
    <row r="207" spans="1:11" ht="12.75" customHeight="1" x14ac:dyDescent="0.2">
      <c r="A207" s="38">
        <v>204</v>
      </c>
      <c r="B207" s="11" t="s">
        <v>2397</v>
      </c>
      <c r="C207" s="45"/>
      <c r="D207" s="25" t="s">
        <v>24</v>
      </c>
      <c r="E207" s="9"/>
      <c r="F207" s="23">
        <v>5.5</v>
      </c>
      <c r="G207" s="10"/>
      <c r="H207" s="24"/>
      <c r="I207" s="23"/>
      <c r="J207" s="22"/>
      <c r="K207" s="19">
        <f>SUM(E207:J207)</f>
        <v>5.5</v>
      </c>
    </row>
    <row r="208" spans="1:11" ht="12.75" customHeight="1" x14ac:dyDescent="0.2">
      <c r="A208" s="38">
        <v>205</v>
      </c>
      <c r="B208" s="11" t="s">
        <v>2457</v>
      </c>
      <c r="C208" s="45" t="s">
        <v>109</v>
      </c>
      <c r="D208" s="25" t="s">
        <v>21</v>
      </c>
      <c r="E208" s="9"/>
      <c r="F208" s="23">
        <v>5.5</v>
      </c>
      <c r="G208" s="10"/>
      <c r="H208" s="24"/>
      <c r="I208" s="23"/>
      <c r="J208" s="22"/>
      <c r="K208" s="19">
        <f>SUM(E208:J208)</f>
        <v>5.5</v>
      </c>
    </row>
    <row r="209" spans="1:11" ht="12.75" customHeight="1" x14ac:dyDescent="0.2">
      <c r="A209" s="38">
        <v>206</v>
      </c>
      <c r="B209" s="11" t="s">
        <v>2553</v>
      </c>
      <c r="C209" s="45" t="s">
        <v>36</v>
      </c>
      <c r="D209" s="25" t="s">
        <v>17</v>
      </c>
      <c r="E209" s="9"/>
      <c r="F209" s="23">
        <v>5.5</v>
      </c>
      <c r="G209" s="10"/>
      <c r="H209" s="24"/>
      <c r="I209" s="23"/>
      <c r="J209" s="22"/>
      <c r="K209" s="19">
        <f>SUM(E209:J209)</f>
        <v>5.5</v>
      </c>
    </row>
    <row r="210" spans="1:11" ht="12.75" customHeight="1" x14ac:dyDescent="0.2">
      <c r="A210" s="38">
        <v>207</v>
      </c>
      <c r="B210" s="11" t="s">
        <v>2554</v>
      </c>
      <c r="C210" s="45" t="s">
        <v>190</v>
      </c>
      <c r="D210" s="25" t="s">
        <v>17</v>
      </c>
      <c r="E210" s="9"/>
      <c r="F210" s="23">
        <v>5.5</v>
      </c>
      <c r="G210" s="10"/>
      <c r="H210" s="24"/>
      <c r="I210" s="23"/>
      <c r="J210" s="22"/>
      <c r="K210" s="19">
        <f>SUM(E210:J210)</f>
        <v>5.5</v>
      </c>
    </row>
    <row r="211" spans="1:11" ht="12.75" customHeight="1" x14ac:dyDescent="0.2">
      <c r="A211" s="38">
        <v>208</v>
      </c>
      <c r="B211" s="11" t="s">
        <v>2555</v>
      </c>
      <c r="C211" s="45" t="s">
        <v>190</v>
      </c>
      <c r="D211" s="25" t="s">
        <v>17</v>
      </c>
      <c r="E211" s="9"/>
      <c r="F211" s="23">
        <v>5.5</v>
      </c>
      <c r="G211" s="10"/>
      <c r="H211" s="24"/>
      <c r="I211" s="23"/>
      <c r="J211" s="22"/>
      <c r="K211" s="19">
        <f>SUM(E211:J211)</f>
        <v>5.5</v>
      </c>
    </row>
    <row r="212" spans="1:11" ht="12.75" customHeight="1" x14ac:dyDescent="0.2">
      <c r="A212" s="38">
        <v>209</v>
      </c>
      <c r="B212" s="11" t="s">
        <v>2556</v>
      </c>
      <c r="C212" s="45" t="s">
        <v>129</v>
      </c>
      <c r="D212" s="25" t="s">
        <v>17</v>
      </c>
      <c r="E212" s="9"/>
      <c r="F212" s="23">
        <v>5.5</v>
      </c>
      <c r="G212" s="10"/>
      <c r="H212" s="24"/>
      <c r="I212" s="23"/>
      <c r="J212" s="22"/>
      <c r="K212" s="19">
        <f>SUM(E212:J212)</f>
        <v>5.5</v>
      </c>
    </row>
    <row r="213" spans="1:11" ht="12.75" customHeight="1" x14ac:dyDescent="0.2">
      <c r="A213" s="38">
        <v>210</v>
      </c>
      <c r="B213" s="11" t="s">
        <v>2557</v>
      </c>
      <c r="C213" s="45" t="s">
        <v>1848</v>
      </c>
      <c r="D213" s="25" t="s">
        <v>1848</v>
      </c>
      <c r="E213" s="9"/>
      <c r="F213" s="23">
        <v>5.5</v>
      </c>
      <c r="G213" s="10"/>
      <c r="H213" s="24"/>
      <c r="I213" s="23"/>
      <c r="J213" s="22"/>
      <c r="K213" s="19">
        <f>SUM(E213:J213)</f>
        <v>5.5</v>
      </c>
    </row>
    <row r="214" spans="1:11" ht="12.75" customHeight="1" x14ac:dyDescent="0.2">
      <c r="A214" s="38">
        <v>211</v>
      </c>
      <c r="B214" s="11" t="s">
        <v>2558</v>
      </c>
      <c r="C214" s="45" t="s">
        <v>190</v>
      </c>
      <c r="D214" s="25" t="s">
        <v>17</v>
      </c>
      <c r="E214" s="9"/>
      <c r="F214" s="23">
        <v>5.5</v>
      </c>
      <c r="G214" s="10"/>
      <c r="H214" s="24"/>
      <c r="I214" s="23"/>
      <c r="J214" s="22"/>
      <c r="K214" s="19">
        <f>SUM(E214:J214)</f>
        <v>5.5</v>
      </c>
    </row>
    <row r="215" spans="1:11" ht="12.75" customHeight="1" x14ac:dyDescent="0.2">
      <c r="A215" s="38">
        <v>212</v>
      </c>
      <c r="B215" s="11" t="s">
        <v>2370</v>
      </c>
      <c r="C215" s="45" t="s">
        <v>32</v>
      </c>
      <c r="D215" s="25" t="s">
        <v>27</v>
      </c>
      <c r="E215" s="9"/>
      <c r="F215" s="23">
        <v>5.5</v>
      </c>
      <c r="G215" s="10"/>
      <c r="H215" s="24"/>
      <c r="I215" s="23"/>
      <c r="J215" s="22"/>
      <c r="K215" s="19">
        <f>SUM(E215:J215)</f>
        <v>5.5</v>
      </c>
    </row>
    <row r="216" spans="1:11" ht="12.75" customHeight="1" x14ac:dyDescent="0.2">
      <c r="A216" s="38">
        <v>213</v>
      </c>
      <c r="B216" s="11" t="s">
        <v>2458</v>
      </c>
      <c r="C216" s="45" t="s">
        <v>56</v>
      </c>
      <c r="D216" s="25" t="s">
        <v>21</v>
      </c>
      <c r="E216" s="9"/>
      <c r="F216" s="23">
        <v>5.5</v>
      </c>
      <c r="G216" s="10"/>
      <c r="H216" s="24"/>
      <c r="I216" s="23"/>
      <c r="J216" s="22"/>
      <c r="K216" s="19">
        <f>SUM(E216:J216)</f>
        <v>5.5</v>
      </c>
    </row>
    <row r="217" spans="1:11" ht="12.75" customHeight="1" x14ac:dyDescent="0.2">
      <c r="A217" s="38">
        <v>214</v>
      </c>
      <c r="B217" s="11" t="s">
        <v>2369</v>
      </c>
      <c r="C217" s="45" t="s">
        <v>32</v>
      </c>
      <c r="D217" s="25" t="s">
        <v>27</v>
      </c>
      <c r="E217" s="9"/>
      <c r="F217" s="23">
        <v>5.5</v>
      </c>
      <c r="G217" s="10"/>
      <c r="H217" s="24"/>
      <c r="I217" s="23"/>
      <c r="J217" s="22"/>
      <c r="K217" s="19">
        <f>SUM(E217:J217)</f>
        <v>5.5</v>
      </c>
    </row>
    <row r="218" spans="1:11" ht="12.75" customHeight="1" x14ac:dyDescent="0.2">
      <c r="A218" s="38">
        <v>215</v>
      </c>
      <c r="B218" s="11" t="s">
        <v>2449</v>
      </c>
      <c r="C218" s="45" t="s">
        <v>109</v>
      </c>
      <c r="D218" s="25" t="s">
        <v>21</v>
      </c>
      <c r="E218" s="9"/>
      <c r="F218" s="9">
        <v>5.5</v>
      </c>
      <c r="G218" s="10"/>
      <c r="H218" s="24"/>
      <c r="I218" s="23"/>
      <c r="J218" s="22"/>
      <c r="K218" s="19">
        <f>SUM(E218:J218)</f>
        <v>5.5</v>
      </c>
    </row>
    <row r="219" spans="1:11" ht="12.75" customHeight="1" x14ac:dyDescent="0.2">
      <c r="A219" s="38">
        <v>216</v>
      </c>
      <c r="B219" s="11" t="s">
        <v>2559</v>
      </c>
      <c r="C219" s="45" t="s">
        <v>18</v>
      </c>
      <c r="D219" s="25" t="s">
        <v>17</v>
      </c>
      <c r="E219" s="9"/>
      <c r="F219" s="23">
        <v>5.5</v>
      </c>
      <c r="G219" s="10"/>
      <c r="H219" s="24"/>
      <c r="I219" s="23"/>
      <c r="J219" s="22"/>
      <c r="K219" s="19">
        <f>SUM(E219:J219)</f>
        <v>5.5</v>
      </c>
    </row>
    <row r="220" spans="1:11" ht="12.75" customHeight="1" x14ac:dyDescent="0.2">
      <c r="A220" s="38">
        <v>217</v>
      </c>
      <c r="B220" s="11" t="s">
        <v>2451</v>
      </c>
      <c r="C220" s="45" t="s">
        <v>22</v>
      </c>
      <c r="D220" s="25" t="s">
        <v>21</v>
      </c>
      <c r="E220" s="9"/>
      <c r="F220" s="23">
        <v>5.5</v>
      </c>
      <c r="G220" s="10"/>
      <c r="H220" s="24"/>
      <c r="I220" s="23"/>
      <c r="J220" s="22"/>
      <c r="K220" s="19">
        <f>SUM(E220:J220)</f>
        <v>5.5</v>
      </c>
    </row>
    <row r="221" spans="1:11" ht="12.75" customHeight="1" x14ac:dyDescent="0.2">
      <c r="A221" s="38">
        <v>218</v>
      </c>
      <c r="B221" s="11" t="s">
        <v>2453</v>
      </c>
      <c r="C221" s="45" t="s">
        <v>109</v>
      </c>
      <c r="D221" s="25" t="s">
        <v>21</v>
      </c>
      <c r="E221" s="9"/>
      <c r="F221" s="23">
        <v>5.5</v>
      </c>
      <c r="G221" s="10"/>
      <c r="H221" s="24"/>
      <c r="I221" s="23"/>
      <c r="J221" s="22"/>
      <c r="K221" s="19">
        <f>SUM(E221:J221)</f>
        <v>5.5</v>
      </c>
    </row>
    <row r="222" spans="1:11" ht="12.75" customHeight="1" x14ac:dyDescent="0.2">
      <c r="A222" s="38">
        <v>219</v>
      </c>
      <c r="B222" s="58" t="s">
        <v>2182</v>
      </c>
      <c r="C222" s="60" t="s">
        <v>25</v>
      </c>
      <c r="D222" s="25" t="s">
        <v>24</v>
      </c>
      <c r="E222" s="9">
        <v>5</v>
      </c>
      <c r="F222" s="23"/>
      <c r="G222" s="10"/>
      <c r="H222" s="24"/>
      <c r="I222" s="23"/>
      <c r="J222" s="22"/>
      <c r="K222" s="19">
        <f>SUM(E222:J222)</f>
        <v>5</v>
      </c>
    </row>
    <row r="223" spans="1:11" ht="12.75" customHeight="1" x14ac:dyDescent="0.2">
      <c r="A223" s="38">
        <v>220</v>
      </c>
      <c r="B223" s="58" t="s">
        <v>2187</v>
      </c>
      <c r="C223" s="60" t="s">
        <v>15</v>
      </c>
      <c r="D223" s="25" t="s">
        <v>14</v>
      </c>
      <c r="E223" s="9">
        <v>5</v>
      </c>
      <c r="F223" s="23"/>
      <c r="G223" s="10"/>
      <c r="H223" s="24"/>
      <c r="I223" s="23"/>
      <c r="J223" s="22"/>
      <c r="K223" s="19">
        <f>SUM(E223:J223)</f>
        <v>5</v>
      </c>
    </row>
    <row r="224" spans="1:11" ht="12.75" customHeight="1" x14ac:dyDescent="0.2">
      <c r="A224" s="38">
        <v>221</v>
      </c>
      <c r="B224" s="58" t="s">
        <v>2178</v>
      </c>
      <c r="C224" s="60" t="s">
        <v>22</v>
      </c>
      <c r="D224" s="25" t="s">
        <v>21</v>
      </c>
      <c r="E224" s="9">
        <v>5</v>
      </c>
      <c r="F224" s="23"/>
      <c r="G224" s="10"/>
      <c r="H224" s="24"/>
      <c r="I224" s="23"/>
      <c r="J224" s="22"/>
      <c r="K224" s="19">
        <f>SUM(E224:J224)</f>
        <v>5</v>
      </c>
    </row>
    <row r="225" spans="1:11" ht="12.75" customHeight="1" x14ac:dyDescent="0.2">
      <c r="A225" s="38">
        <v>222</v>
      </c>
      <c r="B225" s="58" t="s">
        <v>2189</v>
      </c>
      <c r="C225" s="60" t="s">
        <v>1848</v>
      </c>
      <c r="D225" s="62" t="s">
        <v>1848</v>
      </c>
      <c r="E225" s="9">
        <v>5</v>
      </c>
      <c r="F225" s="23"/>
      <c r="G225" s="10"/>
      <c r="H225" s="24"/>
      <c r="I225" s="23"/>
      <c r="J225" s="22"/>
      <c r="K225" s="19">
        <f>SUM(E225:J225)</f>
        <v>5</v>
      </c>
    </row>
    <row r="226" spans="1:11" ht="12.75" customHeight="1" x14ac:dyDescent="0.2">
      <c r="A226" s="38">
        <v>223</v>
      </c>
      <c r="B226" s="58" t="s">
        <v>2183</v>
      </c>
      <c r="C226" s="60" t="s">
        <v>175</v>
      </c>
      <c r="D226" s="25" t="s">
        <v>27</v>
      </c>
      <c r="E226" s="9">
        <v>5</v>
      </c>
      <c r="F226" s="9"/>
      <c r="G226" s="10"/>
      <c r="H226" s="24"/>
      <c r="I226" s="23"/>
      <c r="J226" s="22"/>
      <c r="K226" s="19">
        <f>SUM(E226:J226)</f>
        <v>5</v>
      </c>
    </row>
    <row r="227" spans="1:11" ht="12.75" customHeight="1" x14ac:dyDescent="0.2">
      <c r="A227" s="38">
        <v>224</v>
      </c>
      <c r="B227" s="11" t="s">
        <v>2527</v>
      </c>
      <c r="C227" s="45"/>
      <c r="D227" s="25" t="s">
        <v>104</v>
      </c>
      <c r="E227" s="9"/>
      <c r="F227" s="23">
        <v>3.5</v>
      </c>
      <c r="G227" s="10"/>
      <c r="H227" s="24"/>
      <c r="I227" s="23"/>
      <c r="J227" s="22"/>
      <c r="K227" s="19">
        <f>SUM(E227:J227)</f>
        <v>3.5</v>
      </c>
    </row>
    <row r="228" spans="1:11" ht="12.75" customHeight="1" x14ac:dyDescent="0.2">
      <c r="A228" s="38">
        <v>225</v>
      </c>
      <c r="B228" s="11" t="s">
        <v>2560</v>
      </c>
      <c r="C228" s="45" t="s">
        <v>36</v>
      </c>
      <c r="D228" s="25" t="s">
        <v>17</v>
      </c>
      <c r="E228" s="9"/>
      <c r="F228" s="23">
        <v>3.5</v>
      </c>
      <c r="G228" s="10"/>
      <c r="H228" s="24"/>
      <c r="I228" s="23"/>
      <c r="J228" s="22"/>
      <c r="K228" s="19">
        <f>SUM(E228:J228)</f>
        <v>3.5</v>
      </c>
    </row>
    <row r="229" spans="1:11" ht="12.75" customHeight="1" x14ac:dyDescent="0.2">
      <c r="A229" s="38">
        <v>226</v>
      </c>
      <c r="B229" s="11" t="s">
        <v>2525</v>
      </c>
      <c r="C229" s="45"/>
      <c r="D229" s="25" t="s">
        <v>104</v>
      </c>
      <c r="E229" s="9"/>
      <c r="F229" s="23">
        <v>3.5</v>
      </c>
      <c r="G229" s="10"/>
      <c r="H229" s="24"/>
      <c r="I229" s="23"/>
      <c r="J229" s="22"/>
      <c r="K229" s="19">
        <f>SUM(E229:J229)</f>
        <v>3.5</v>
      </c>
    </row>
    <row r="230" spans="1:11" ht="12.75" customHeight="1" x14ac:dyDescent="0.2">
      <c r="A230" s="38">
        <v>227</v>
      </c>
      <c r="B230" s="11" t="s">
        <v>2501</v>
      </c>
      <c r="C230" s="45"/>
      <c r="D230" s="25" t="s">
        <v>15</v>
      </c>
      <c r="E230" s="9"/>
      <c r="F230" s="23">
        <v>3.5</v>
      </c>
      <c r="G230" s="10"/>
      <c r="H230" s="24"/>
      <c r="I230" s="23"/>
      <c r="J230" s="22"/>
      <c r="K230" s="19">
        <f>SUM(E230:J230)</f>
        <v>3.5</v>
      </c>
    </row>
    <row r="231" spans="1:11" ht="12.75" customHeight="1" x14ac:dyDescent="0.2">
      <c r="A231" s="38">
        <v>228</v>
      </c>
      <c r="B231" s="58" t="s">
        <v>2191</v>
      </c>
      <c r="C231" s="60" t="s">
        <v>22</v>
      </c>
      <c r="D231" s="25" t="s">
        <v>21</v>
      </c>
      <c r="E231" s="9">
        <v>1</v>
      </c>
      <c r="F231" s="23">
        <v>1.5</v>
      </c>
      <c r="G231" s="10"/>
      <c r="H231" s="24"/>
      <c r="I231" s="23"/>
      <c r="J231" s="22"/>
      <c r="K231" s="19">
        <f>SUM(E231:J231)</f>
        <v>2.5</v>
      </c>
    </row>
    <row r="232" spans="1:11" ht="12.75" customHeight="1" x14ac:dyDescent="0.2">
      <c r="A232" s="38">
        <v>229</v>
      </c>
      <c r="B232" s="11" t="s">
        <v>2508</v>
      </c>
      <c r="C232" s="45"/>
      <c r="D232" s="25" t="s">
        <v>15</v>
      </c>
      <c r="E232" s="9"/>
      <c r="F232" s="23">
        <v>1.5</v>
      </c>
      <c r="G232" s="10">
        <v>1</v>
      </c>
      <c r="H232" s="24"/>
      <c r="I232" s="23"/>
      <c r="J232" s="22"/>
      <c r="K232" s="19">
        <f>SUM(E232:J232)</f>
        <v>2.5</v>
      </c>
    </row>
    <row r="233" spans="1:11" ht="12.75" customHeight="1" x14ac:dyDescent="0.2">
      <c r="A233" s="38">
        <v>230</v>
      </c>
      <c r="B233" s="11" t="s">
        <v>2419</v>
      </c>
      <c r="C233" s="45"/>
      <c r="D233" s="25" t="s">
        <v>24</v>
      </c>
      <c r="E233" s="9"/>
      <c r="F233" s="23">
        <v>2.5</v>
      </c>
      <c r="G233" s="10"/>
      <c r="H233" s="24"/>
      <c r="I233" s="23"/>
      <c r="J233" s="22"/>
      <c r="K233" s="19">
        <f>SUM(E233:J233)</f>
        <v>2.5</v>
      </c>
    </row>
    <row r="234" spans="1:11" ht="12.75" customHeight="1" x14ac:dyDescent="0.2">
      <c r="A234" s="38">
        <v>231</v>
      </c>
      <c r="B234" s="11" t="s">
        <v>2407</v>
      </c>
      <c r="C234" s="45"/>
      <c r="D234" s="25" t="s">
        <v>24</v>
      </c>
      <c r="E234" s="9"/>
      <c r="F234" s="23">
        <v>2.5</v>
      </c>
      <c r="G234" s="10"/>
      <c r="H234" s="24"/>
      <c r="I234" s="23"/>
      <c r="J234" s="22"/>
      <c r="K234" s="19">
        <f>SUM(E234:J234)</f>
        <v>2.5</v>
      </c>
    </row>
    <row r="235" spans="1:11" ht="12.75" customHeight="1" x14ac:dyDescent="0.2">
      <c r="A235" s="38">
        <v>232</v>
      </c>
      <c r="B235" s="11" t="s">
        <v>2562</v>
      </c>
      <c r="C235" s="45" t="s">
        <v>36</v>
      </c>
      <c r="D235" s="25" t="s">
        <v>17</v>
      </c>
      <c r="E235" s="9"/>
      <c r="F235" s="23">
        <v>2.5</v>
      </c>
      <c r="G235" s="10"/>
      <c r="H235" s="24"/>
      <c r="I235" s="23"/>
      <c r="J235" s="22"/>
      <c r="K235" s="19">
        <f>SUM(E235:J235)</f>
        <v>2.5</v>
      </c>
    </row>
    <row r="236" spans="1:11" ht="12.75" customHeight="1" x14ac:dyDescent="0.2">
      <c r="A236" s="38">
        <v>233</v>
      </c>
      <c r="B236" s="11" t="s">
        <v>2417</v>
      </c>
      <c r="C236" s="45"/>
      <c r="D236" s="25" t="s">
        <v>24</v>
      </c>
      <c r="E236" s="9"/>
      <c r="F236" s="23">
        <v>2.5</v>
      </c>
      <c r="G236" s="10"/>
      <c r="H236" s="24"/>
      <c r="I236" s="23"/>
      <c r="J236" s="22"/>
      <c r="K236" s="19">
        <f>SUM(E236:J236)</f>
        <v>2.5</v>
      </c>
    </row>
    <row r="237" spans="1:11" ht="12.75" customHeight="1" x14ac:dyDescent="0.2">
      <c r="A237" s="38">
        <v>234</v>
      </c>
      <c r="B237" s="11" t="s">
        <v>2460</v>
      </c>
      <c r="C237" s="45" t="s">
        <v>2434</v>
      </c>
      <c r="D237" s="25" t="s">
        <v>21</v>
      </c>
      <c r="E237" s="9"/>
      <c r="F237" s="23">
        <v>2.5</v>
      </c>
      <c r="G237" s="10"/>
      <c r="H237" s="24"/>
      <c r="I237" s="23"/>
      <c r="J237" s="22"/>
      <c r="K237" s="19">
        <f>SUM(E237:J237)</f>
        <v>2.5</v>
      </c>
    </row>
    <row r="238" spans="1:11" ht="12.75" customHeight="1" x14ac:dyDescent="0.2">
      <c r="A238" s="38">
        <v>235</v>
      </c>
      <c r="B238" s="11" t="s">
        <v>2502</v>
      </c>
      <c r="C238" s="45"/>
      <c r="D238" s="25" t="s">
        <v>15</v>
      </c>
      <c r="E238" s="9"/>
      <c r="F238" s="23">
        <v>2.5</v>
      </c>
      <c r="G238" s="10"/>
      <c r="H238" s="24"/>
      <c r="I238" s="23"/>
      <c r="J238" s="22"/>
      <c r="K238" s="19">
        <f>SUM(E238:J238)</f>
        <v>2.5</v>
      </c>
    </row>
    <row r="239" spans="1:11" ht="12.75" customHeight="1" x14ac:dyDescent="0.2">
      <c r="A239" s="38">
        <v>236</v>
      </c>
      <c r="B239" s="11" t="s">
        <v>2524</v>
      </c>
      <c r="C239" s="45"/>
      <c r="D239" s="25" t="s">
        <v>104</v>
      </c>
      <c r="E239" s="9"/>
      <c r="F239" s="23">
        <v>2.5</v>
      </c>
      <c r="G239" s="10"/>
      <c r="H239" s="24"/>
      <c r="I239" s="23"/>
      <c r="J239" s="22"/>
      <c r="K239" s="19">
        <f>SUM(E239:J239)</f>
        <v>2.5</v>
      </c>
    </row>
    <row r="240" spans="1:11" ht="12.75" customHeight="1" x14ac:dyDescent="0.2">
      <c r="A240" s="38">
        <v>237</v>
      </c>
      <c r="B240" s="11" t="s">
        <v>2461</v>
      </c>
      <c r="C240" s="45" t="s">
        <v>22</v>
      </c>
      <c r="D240" s="25" t="s">
        <v>21</v>
      </c>
      <c r="E240" s="9"/>
      <c r="F240" s="23">
        <v>2.5</v>
      </c>
      <c r="G240" s="10"/>
      <c r="H240" s="24"/>
      <c r="I240" s="23"/>
      <c r="J240" s="22"/>
      <c r="K240" s="19">
        <f>SUM(E240:J240)</f>
        <v>2.5</v>
      </c>
    </row>
    <row r="241" spans="1:11" ht="12.75" customHeight="1" x14ac:dyDescent="0.2">
      <c r="A241" s="38">
        <v>238</v>
      </c>
      <c r="B241" s="11" t="s">
        <v>2529</v>
      </c>
      <c r="C241" s="45"/>
      <c r="D241" s="25" t="s">
        <v>104</v>
      </c>
      <c r="E241" s="9"/>
      <c r="F241" s="23">
        <v>2.5</v>
      </c>
      <c r="G241" s="10"/>
      <c r="H241" s="24"/>
      <c r="I241" s="23"/>
      <c r="J241" s="22"/>
      <c r="K241" s="19">
        <f>SUM(E241:J241)</f>
        <v>2.5</v>
      </c>
    </row>
    <row r="242" spans="1:11" ht="12.75" customHeight="1" x14ac:dyDescent="0.2">
      <c r="A242" s="38">
        <v>239</v>
      </c>
      <c r="B242" s="11" t="s">
        <v>2526</v>
      </c>
      <c r="C242" s="45"/>
      <c r="D242" s="25" t="s">
        <v>104</v>
      </c>
      <c r="E242" s="9"/>
      <c r="F242" s="23">
        <v>2.5</v>
      </c>
      <c r="G242" s="10"/>
      <c r="H242" s="24"/>
      <c r="I242" s="23"/>
      <c r="J242" s="22"/>
      <c r="K242" s="19">
        <f>SUM(E242:J242)</f>
        <v>2.5</v>
      </c>
    </row>
    <row r="243" spans="1:11" ht="12.75" customHeight="1" x14ac:dyDescent="0.2">
      <c r="A243" s="38">
        <v>240</v>
      </c>
      <c r="B243" s="11" t="s">
        <v>2409</v>
      </c>
      <c r="C243" s="45"/>
      <c r="D243" s="25" t="s">
        <v>24</v>
      </c>
      <c r="E243" s="9"/>
      <c r="F243" s="23">
        <v>2.5</v>
      </c>
      <c r="G243" s="10"/>
      <c r="H243" s="24"/>
      <c r="I243" s="23"/>
      <c r="J243" s="22"/>
      <c r="K243" s="19">
        <f>SUM(E243:J243)</f>
        <v>2.5</v>
      </c>
    </row>
    <row r="244" spans="1:11" ht="12.75" customHeight="1" x14ac:dyDescent="0.2">
      <c r="A244" s="38">
        <v>241</v>
      </c>
      <c r="B244" s="11" t="s">
        <v>2411</v>
      </c>
      <c r="C244" s="45"/>
      <c r="D244" s="25" t="s">
        <v>24</v>
      </c>
      <c r="E244" s="9"/>
      <c r="F244" s="23">
        <v>2.5</v>
      </c>
      <c r="G244" s="10"/>
      <c r="H244" s="24"/>
      <c r="I244" s="23"/>
      <c r="J244" s="22"/>
      <c r="K244" s="19">
        <f>SUM(E244:J244)</f>
        <v>2.5</v>
      </c>
    </row>
    <row r="245" spans="1:11" ht="12.75" customHeight="1" x14ac:dyDescent="0.2">
      <c r="A245" s="38">
        <v>242</v>
      </c>
      <c r="B245" s="11" t="s">
        <v>2462</v>
      </c>
      <c r="C245" s="45" t="s">
        <v>22</v>
      </c>
      <c r="D245" s="25" t="s">
        <v>21</v>
      </c>
      <c r="E245" s="9"/>
      <c r="F245" s="9">
        <v>2.5</v>
      </c>
      <c r="G245" s="10"/>
      <c r="H245" s="24"/>
      <c r="I245" s="23"/>
      <c r="J245" s="22"/>
      <c r="K245" s="19">
        <f>SUM(E245:J245)</f>
        <v>2.5</v>
      </c>
    </row>
    <row r="246" spans="1:11" ht="12.75" customHeight="1" x14ac:dyDescent="0.2">
      <c r="A246" s="38">
        <v>243</v>
      </c>
      <c r="B246" s="11" t="s">
        <v>2463</v>
      </c>
      <c r="C246" s="45" t="s">
        <v>22</v>
      </c>
      <c r="D246" s="25" t="s">
        <v>21</v>
      </c>
      <c r="E246" s="9"/>
      <c r="F246" s="23">
        <v>2.5</v>
      </c>
      <c r="G246" s="10"/>
      <c r="H246" s="24"/>
      <c r="I246" s="23"/>
      <c r="J246" s="22"/>
      <c r="K246" s="19">
        <f>SUM(E246:J246)</f>
        <v>2.5</v>
      </c>
    </row>
    <row r="247" spans="1:11" ht="12.75" customHeight="1" x14ac:dyDescent="0.2">
      <c r="A247" s="38">
        <v>244</v>
      </c>
      <c r="B247" s="11" t="s">
        <v>2561</v>
      </c>
      <c r="C247" s="45" t="s">
        <v>190</v>
      </c>
      <c r="D247" s="25" t="s">
        <v>17</v>
      </c>
      <c r="E247" s="9"/>
      <c r="F247" s="23">
        <v>2.5</v>
      </c>
      <c r="G247" s="10"/>
      <c r="H247" s="24"/>
      <c r="I247" s="23"/>
      <c r="J247" s="22"/>
      <c r="K247" s="19">
        <f>SUM(E247:J247)</f>
        <v>2.5</v>
      </c>
    </row>
    <row r="248" spans="1:11" ht="12.75" customHeight="1" x14ac:dyDescent="0.2">
      <c r="A248" s="38">
        <v>245</v>
      </c>
      <c r="B248" s="11" t="s">
        <v>2506</v>
      </c>
      <c r="C248" s="45"/>
      <c r="D248" s="25" t="s">
        <v>15</v>
      </c>
      <c r="E248" s="9"/>
      <c r="F248" s="23">
        <v>2.5</v>
      </c>
      <c r="G248" s="10"/>
      <c r="H248" s="24"/>
      <c r="I248" s="23"/>
      <c r="J248" s="22"/>
      <c r="K248" s="19">
        <f>SUM(E248:J248)</f>
        <v>2.5</v>
      </c>
    </row>
    <row r="249" spans="1:11" ht="12.75" customHeight="1" x14ac:dyDescent="0.2">
      <c r="A249" s="38">
        <v>246</v>
      </c>
      <c r="B249" s="11" t="s">
        <v>2415</v>
      </c>
      <c r="C249" s="45"/>
      <c r="D249" s="25" t="s">
        <v>24</v>
      </c>
      <c r="E249" s="9"/>
      <c r="F249" s="23">
        <v>2.5</v>
      </c>
      <c r="G249" s="10"/>
      <c r="H249" s="24"/>
      <c r="I249" s="23"/>
      <c r="J249" s="22"/>
      <c r="K249" s="19">
        <f>SUM(E249:J249)</f>
        <v>2.5</v>
      </c>
    </row>
    <row r="250" spans="1:11" ht="12.75" customHeight="1" x14ac:dyDescent="0.2">
      <c r="A250" s="38">
        <v>247</v>
      </c>
      <c r="B250" s="11" t="s">
        <v>2376</v>
      </c>
      <c r="C250" s="45" t="s">
        <v>32</v>
      </c>
      <c r="D250" s="25" t="s">
        <v>27</v>
      </c>
      <c r="E250" s="9"/>
      <c r="F250" s="23">
        <v>2.5</v>
      </c>
      <c r="G250" s="10"/>
      <c r="H250" s="24"/>
      <c r="I250" s="23"/>
      <c r="J250" s="22"/>
      <c r="K250" s="19">
        <f>SUM(E250:J250)</f>
        <v>2.5</v>
      </c>
    </row>
    <row r="251" spans="1:11" ht="12.75" customHeight="1" x14ac:dyDescent="0.2">
      <c r="A251" s="38">
        <v>248</v>
      </c>
      <c r="B251" s="11" t="s">
        <v>2408</v>
      </c>
      <c r="C251" s="45"/>
      <c r="D251" s="25" t="s">
        <v>24</v>
      </c>
      <c r="E251" s="9"/>
      <c r="F251" s="23">
        <v>2.5</v>
      </c>
      <c r="G251" s="10"/>
      <c r="H251" s="24"/>
      <c r="I251" s="23"/>
      <c r="J251" s="22"/>
      <c r="K251" s="19">
        <f>SUM(E251:J251)</f>
        <v>2.5</v>
      </c>
    </row>
    <row r="252" spans="1:11" ht="12.75" customHeight="1" x14ac:dyDescent="0.2">
      <c r="A252" s="38">
        <v>249</v>
      </c>
      <c r="B252" s="11" t="s">
        <v>2410</v>
      </c>
      <c r="C252" s="45"/>
      <c r="D252" s="25" t="s">
        <v>24</v>
      </c>
      <c r="E252" s="9"/>
      <c r="F252" s="23">
        <v>2.5</v>
      </c>
      <c r="G252" s="10"/>
      <c r="H252" s="24"/>
      <c r="I252" s="23"/>
      <c r="J252" s="22"/>
      <c r="K252" s="19">
        <f>SUM(E252:J252)</f>
        <v>2.5</v>
      </c>
    </row>
    <row r="253" spans="1:11" ht="12.75" customHeight="1" x14ac:dyDescent="0.2">
      <c r="A253" s="38">
        <v>250</v>
      </c>
      <c r="B253" s="11" t="s">
        <v>2414</v>
      </c>
      <c r="C253" s="45"/>
      <c r="D253" s="25" t="s">
        <v>24</v>
      </c>
      <c r="E253" s="9"/>
      <c r="F253" s="23">
        <v>2.5</v>
      </c>
      <c r="G253" s="10"/>
      <c r="H253" s="24"/>
      <c r="I253" s="23"/>
      <c r="J253" s="22"/>
      <c r="K253" s="19">
        <f>SUM(E253:J253)</f>
        <v>2.5</v>
      </c>
    </row>
    <row r="254" spans="1:11" ht="12.75" customHeight="1" x14ac:dyDescent="0.2">
      <c r="A254" s="38">
        <v>251</v>
      </c>
      <c r="B254" s="11" t="s">
        <v>2459</v>
      </c>
      <c r="C254" s="45" t="s">
        <v>109</v>
      </c>
      <c r="D254" s="25" t="s">
        <v>21</v>
      </c>
      <c r="E254" s="9"/>
      <c r="F254" s="9">
        <v>2.5</v>
      </c>
      <c r="G254" s="10"/>
      <c r="H254" s="10"/>
      <c r="I254" s="9"/>
      <c r="J254" s="22"/>
      <c r="K254" s="19">
        <f>SUM(E254:J254)</f>
        <v>2.5</v>
      </c>
    </row>
    <row r="255" spans="1:11" ht="12.75" customHeight="1" x14ac:dyDescent="0.2">
      <c r="A255" s="38">
        <v>252</v>
      </c>
      <c r="B255" s="11" t="s">
        <v>2503</v>
      </c>
      <c r="C255" s="45"/>
      <c r="D255" s="25" t="s">
        <v>15</v>
      </c>
      <c r="E255" s="9"/>
      <c r="F255" s="23">
        <v>2.5</v>
      </c>
      <c r="G255" s="10"/>
      <c r="H255" s="24"/>
      <c r="I255" s="23"/>
      <c r="J255" s="22"/>
      <c r="K255" s="19">
        <f>SUM(E255:J255)</f>
        <v>2.5</v>
      </c>
    </row>
    <row r="256" spans="1:11" ht="12.75" customHeight="1" x14ac:dyDescent="0.2">
      <c r="A256" s="38">
        <v>253</v>
      </c>
      <c r="B256" s="11" t="s">
        <v>2528</v>
      </c>
      <c r="C256" s="45"/>
      <c r="D256" s="25" t="s">
        <v>104</v>
      </c>
      <c r="E256" s="9"/>
      <c r="F256" s="23">
        <v>2.5</v>
      </c>
      <c r="G256" s="10"/>
      <c r="H256" s="24"/>
      <c r="I256" s="23"/>
      <c r="J256" s="22"/>
      <c r="K256" s="19">
        <f>SUM(E256:J256)</f>
        <v>2.5</v>
      </c>
    </row>
    <row r="257" spans="1:11" ht="12.75" customHeight="1" x14ac:dyDescent="0.2">
      <c r="A257" s="38">
        <v>254</v>
      </c>
      <c r="B257" s="11" t="s">
        <v>2418</v>
      </c>
      <c r="C257" s="45"/>
      <c r="D257" s="25" t="s">
        <v>24</v>
      </c>
      <c r="E257" s="9"/>
      <c r="F257" s="23">
        <v>2.5</v>
      </c>
      <c r="G257" s="10"/>
      <c r="H257" s="24"/>
      <c r="I257" s="23"/>
      <c r="J257" s="22"/>
      <c r="K257" s="19">
        <f>SUM(E257:J257)</f>
        <v>2.5</v>
      </c>
    </row>
    <row r="258" spans="1:11" ht="12.75" customHeight="1" x14ac:dyDescent="0.2">
      <c r="A258" s="38">
        <v>255</v>
      </c>
      <c r="B258" s="11" t="s">
        <v>2412</v>
      </c>
      <c r="C258" s="45"/>
      <c r="D258" s="25" t="s">
        <v>24</v>
      </c>
      <c r="E258" s="9"/>
      <c r="F258" s="23">
        <v>2.5</v>
      </c>
      <c r="G258" s="10"/>
      <c r="H258" s="24"/>
      <c r="I258" s="23"/>
      <c r="J258" s="22"/>
      <c r="K258" s="19">
        <f>SUM(E258:J258)</f>
        <v>2.5</v>
      </c>
    </row>
    <row r="259" spans="1:11" ht="12.75" customHeight="1" x14ac:dyDescent="0.2">
      <c r="A259" s="38">
        <v>256</v>
      </c>
      <c r="B259" s="11" t="s">
        <v>2416</v>
      </c>
      <c r="C259" s="45"/>
      <c r="D259" s="25" t="s">
        <v>24</v>
      </c>
      <c r="E259" s="9"/>
      <c r="F259" s="23">
        <v>2.5</v>
      </c>
      <c r="G259" s="10"/>
      <c r="H259" s="24"/>
      <c r="I259" s="23"/>
      <c r="J259" s="22"/>
      <c r="K259" s="19">
        <f>SUM(E259:J259)</f>
        <v>2.5</v>
      </c>
    </row>
    <row r="260" spans="1:11" ht="12.75" customHeight="1" x14ac:dyDescent="0.2">
      <c r="A260" s="38">
        <v>257</v>
      </c>
      <c r="B260" s="11" t="s">
        <v>2413</v>
      </c>
      <c r="C260" s="45"/>
      <c r="D260" s="25" t="s">
        <v>24</v>
      </c>
      <c r="E260" s="9"/>
      <c r="F260" s="23">
        <v>2.5</v>
      </c>
      <c r="G260" s="10"/>
      <c r="H260" s="24"/>
      <c r="I260" s="23"/>
      <c r="J260" s="22"/>
      <c r="K260" s="19">
        <f>SUM(E260:J260)</f>
        <v>2.5</v>
      </c>
    </row>
    <row r="261" spans="1:11" ht="12.75" customHeight="1" x14ac:dyDescent="0.2">
      <c r="A261" s="38">
        <v>258</v>
      </c>
      <c r="B261" s="11" t="s">
        <v>2375</v>
      </c>
      <c r="C261" s="45" t="s">
        <v>32</v>
      </c>
      <c r="D261" s="25" t="s">
        <v>27</v>
      </c>
      <c r="E261" s="9"/>
      <c r="F261" s="23">
        <v>2.5</v>
      </c>
      <c r="G261" s="10"/>
      <c r="H261" s="24"/>
      <c r="I261" s="23"/>
      <c r="J261" s="22"/>
      <c r="K261" s="19">
        <f>SUM(E261:J261)</f>
        <v>2.5</v>
      </c>
    </row>
    <row r="262" spans="1:11" ht="12.75" customHeight="1" x14ac:dyDescent="0.2">
      <c r="A262" s="38">
        <v>259</v>
      </c>
      <c r="B262" s="11" t="s">
        <v>2505</v>
      </c>
      <c r="C262" s="45"/>
      <c r="D262" s="25" t="s">
        <v>15</v>
      </c>
      <c r="E262" s="9"/>
      <c r="F262" s="23">
        <v>2.5</v>
      </c>
      <c r="G262" s="10"/>
      <c r="H262" s="24"/>
      <c r="I262" s="23"/>
      <c r="J262" s="22"/>
      <c r="K262" s="19">
        <f>SUM(E262:J262)</f>
        <v>2.5</v>
      </c>
    </row>
    <row r="263" spans="1:11" ht="12.75" customHeight="1" x14ac:dyDescent="0.2">
      <c r="A263" s="38">
        <v>260</v>
      </c>
      <c r="B263" s="11" t="s">
        <v>2504</v>
      </c>
      <c r="C263" s="45"/>
      <c r="D263" s="25" t="s">
        <v>15</v>
      </c>
      <c r="E263" s="9"/>
      <c r="F263" s="23">
        <v>2.5</v>
      </c>
      <c r="G263" s="10"/>
      <c r="H263" s="24"/>
      <c r="I263" s="23"/>
      <c r="J263" s="22"/>
      <c r="K263" s="19">
        <f>SUM(E263:J263)</f>
        <v>2.5</v>
      </c>
    </row>
    <row r="264" spans="1:11" ht="12.75" customHeight="1" x14ac:dyDescent="0.2">
      <c r="A264" s="38">
        <v>261</v>
      </c>
      <c r="B264" s="11" t="s">
        <v>2464</v>
      </c>
      <c r="C264" s="45" t="s">
        <v>109</v>
      </c>
      <c r="D264" s="25" t="s">
        <v>21</v>
      </c>
      <c r="E264" s="9"/>
      <c r="F264" s="23">
        <v>2.5</v>
      </c>
      <c r="G264" s="10"/>
      <c r="H264" s="24"/>
      <c r="I264" s="23"/>
      <c r="J264" s="22"/>
      <c r="K264" s="19">
        <f>SUM(E264:J264)</f>
        <v>2.5</v>
      </c>
    </row>
    <row r="265" spans="1:11" ht="12.75" customHeight="1" x14ac:dyDescent="0.2">
      <c r="A265" s="38">
        <v>262</v>
      </c>
      <c r="B265" s="58" t="s">
        <v>2209</v>
      </c>
      <c r="C265" s="60" t="s">
        <v>32</v>
      </c>
      <c r="D265" s="25" t="s">
        <v>27</v>
      </c>
      <c r="E265" s="9">
        <v>1</v>
      </c>
      <c r="F265" s="23">
        <v>0</v>
      </c>
      <c r="G265" s="10">
        <v>1</v>
      </c>
      <c r="H265" s="24"/>
      <c r="I265" s="23"/>
      <c r="J265" s="22"/>
      <c r="K265" s="19">
        <f>SUM(E265:J265)</f>
        <v>2</v>
      </c>
    </row>
    <row r="266" spans="1:11" ht="12.75" customHeight="1" x14ac:dyDescent="0.2">
      <c r="A266" s="38">
        <v>263</v>
      </c>
      <c r="B266" s="58" t="s">
        <v>2212</v>
      </c>
      <c r="C266" s="60" t="s">
        <v>71</v>
      </c>
      <c r="D266" s="25" t="s">
        <v>17</v>
      </c>
      <c r="E266" s="9">
        <v>1</v>
      </c>
      <c r="F266" s="23"/>
      <c r="G266" s="10">
        <v>1</v>
      </c>
      <c r="H266" s="24"/>
      <c r="I266" s="23"/>
      <c r="J266" s="22"/>
      <c r="K266" s="19">
        <f>SUM(E266:J266)</f>
        <v>2</v>
      </c>
    </row>
    <row r="267" spans="1:11" ht="12.75" customHeight="1" x14ac:dyDescent="0.2">
      <c r="A267" s="38">
        <v>264</v>
      </c>
      <c r="B267" s="58" t="s">
        <v>2197</v>
      </c>
      <c r="C267" s="60" t="s">
        <v>28</v>
      </c>
      <c r="D267" s="25" t="s">
        <v>27</v>
      </c>
      <c r="E267" s="9">
        <v>1</v>
      </c>
      <c r="F267" s="9"/>
      <c r="G267" s="10">
        <v>1</v>
      </c>
      <c r="H267" s="24"/>
      <c r="I267" s="23"/>
      <c r="J267" s="22"/>
      <c r="K267" s="19">
        <f>SUM(E267:J267)</f>
        <v>2</v>
      </c>
    </row>
    <row r="268" spans="1:11" ht="12.75" customHeight="1" x14ac:dyDescent="0.2">
      <c r="A268" s="38">
        <v>265</v>
      </c>
      <c r="B268" s="11" t="s">
        <v>2513</v>
      </c>
      <c r="C268" s="45"/>
      <c r="D268" s="25" t="s">
        <v>15</v>
      </c>
      <c r="E268" s="9"/>
      <c r="F268" s="23">
        <v>1.5</v>
      </c>
      <c r="G268" s="10"/>
      <c r="H268" s="24"/>
      <c r="I268" s="23"/>
      <c r="J268" s="22"/>
      <c r="K268" s="19">
        <f>SUM(E268:J268)</f>
        <v>1.5</v>
      </c>
    </row>
    <row r="269" spans="1:11" ht="12.75" customHeight="1" x14ac:dyDescent="0.2">
      <c r="A269" s="38">
        <v>266</v>
      </c>
      <c r="B269" s="11" t="s">
        <v>2472</v>
      </c>
      <c r="C269" s="45" t="s">
        <v>92</v>
      </c>
      <c r="D269" s="25" t="s">
        <v>21</v>
      </c>
      <c r="E269" s="9"/>
      <c r="F269" s="23">
        <v>1.5</v>
      </c>
      <c r="G269" s="10"/>
      <c r="H269" s="24"/>
      <c r="I269" s="23"/>
      <c r="J269" s="22"/>
      <c r="K269" s="19">
        <f>SUM(E269:J269)</f>
        <v>1.5</v>
      </c>
    </row>
    <row r="270" spans="1:11" ht="12.75" customHeight="1" x14ac:dyDescent="0.2">
      <c r="A270" s="38">
        <v>267</v>
      </c>
      <c r="B270" s="11" t="s">
        <v>2469</v>
      </c>
      <c r="C270" s="45" t="s">
        <v>22</v>
      </c>
      <c r="D270" s="25" t="s">
        <v>21</v>
      </c>
      <c r="E270" s="9"/>
      <c r="F270" s="23">
        <v>1.5</v>
      </c>
      <c r="G270" s="10"/>
      <c r="H270" s="24"/>
      <c r="I270" s="23"/>
      <c r="J270" s="22"/>
      <c r="K270" s="19">
        <f>SUM(E270:J270)</f>
        <v>1.5</v>
      </c>
    </row>
    <row r="271" spans="1:11" ht="12.75" customHeight="1" x14ac:dyDescent="0.2">
      <c r="A271" s="38">
        <v>268</v>
      </c>
      <c r="B271" s="11" t="s">
        <v>2473</v>
      </c>
      <c r="C271" s="45" t="s">
        <v>22</v>
      </c>
      <c r="D271" s="25" t="s">
        <v>21</v>
      </c>
      <c r="E271" s="9"/>
      <c r="F271" s="23">
        <v>1.5</v>
      </c>
      <c r="G271" s="10"/>
      <c r="H271" s="24"/>
      <c r="I271" s="23"/>
      <c r="J271" s="22"/>
      <c r="K271" s="19">
        <f>SUM(E271:J271)</f>
        <v>1.5</v>
      </c>
    </row>
    <row r="272" spans="1:11" ht="12.75" customHeight="1" x14ac:dyDescent="0.2">
      <c r="A272" s="38">
        <v>269</v>
      </c>
      <c r="B272" s="11" t="s">
        <v>2477</v>
      </c>
      <c r="C272" s="45" t="s">
        <v>22</v>
      </c>
      <c r="D272" s="25" t="s">
        <v>21</v>
      </c>
      <c r="E272" s="9"/>
      <c r="F272" s="23">
        <v>1.5</v>
      </c>
      <c r="G272" s="10"/>
      <c r="H272" s="24"/>
      <c r="I272" s="23"/>
      <c r="J272" s="22"/>
      <c r="K272" s="19">
        <f>SUM(E272:J272)</f>
        <v>1.5</v>
      </c>
    </row>
    <row r="273" spans="1:11" ht="12.75" customHeight="1" x14ac:dyDescent="0.2">
      <c r="A273" s="38">
        <v>270</v>
      </c>
      <c r="B273" s="11" t="s">
        <v>2471</v>
      </c>
      <c r="C273" s="45" t="s">
        <v>56</v>
      </c>
      <c r="D273" s="25" t="s">
        <v>21</v>
      </c>
      <c r="E273" s="9"/>
      <c r="F273" s="23">
        <v>1.5</v>
      </c>
      <c r="G273" s="10"/>
      <c r="H273" s="24"/>
      <c r="I273" s="23"/>
      <c r="J273" s="22"/>
      <c r="K273" s="19">
        <f>SUM(E273:J273)</f>
        <v>1.5</v>
      </c>
    </row>
    <row r="274" spans="1:11" ht="12.75" customHeight="1" x14ac:dyDescent="0.2">
      <c r="A274" s="38">
        <v>271</v>
      </c>
      <c r="B274" s="11" t="s">
        <v>2465</v>
      </c>
      <c r="C274" s="45" t="s">
        <v>56</v>
      </c>
      <c r="D274" s="25" t="s">
        <v>21</v>
      </c>
      <c r="E274" s="9"/>
      <c r="F274" s="23">
        <v>1.5</v>
      </c>
      <c r="G274" s="10"/>
      <c r="H274" s="24"/>
      <c r="I274" s="23"/>
      <c r="J274" s="22"/>
      <c r="K274" s="19">
        <f>SUM(E274:J274)</f>
        <v>1.5</v>
      </c>
    </row>
    <row r="275" spans="1:11" ht="12.75" customHeight="1" x14ac:dyDescent="0.2">
      <c r="A275" s="38">
        <v>272</v>
      </c>
      <c r="B275" s="11" t="s">
        <v>2563</v>
      </c>
      <c r="C275" s="45" t="s">
        <v>190</v>
      </c>
      <c r="D275" s="25" t="s">
        <v>17</v>
      </c>
      <c r="E275" s="9"/>
      <c r="F275" s="23">
        <v>1.5</v>
      </c>
      <c r="G275" s="10"/>
      <c r="H275" s="24"/>
      <c r="I275" s="23"/>
      <c r="J275" s="22"/>
      <c r="K275" s="19">
        <f>SUM(E275:J275)</f>
        <v>1.5</v>
      </c>
    </row>
    <row r="276" spans="1:11" ht="12.75" customHeight="1" x14ac:dyDescent="0.2">
      <c r="A276" s="38">
        <v>273</v>
      </c>
      <c r="B276" s="11" t="s">
        <v>2474</v>
      </c>
      <c r="C276" s="45" t="s">
        <v>22</v>
      </c>
      <c r="D276" s="25" t="s">
        <v>21</v>
      </c>
      <c r="E276" s="9"/>
      <c r="F276" s="23">
        <v>1.5</v>
      </c>
      <c r="G276" s="10"/>
      <c r="H276" s="24"/>
      <c r="I276" s="23"/>
      <c r="J276" s="22"/>
      <c r="K276" s="19">
        <f>SUM(E276:J276)</f>
        <v>1.5</v>
      </c>
    </row>
    <row r="277" spans="1:11" ht="12.75" customHeight="1" x14ac:dyDescent="0.2">
      <c r="A277" s="38">
        <v>274</v>
      </c>
      <c r="B277" s="11" t="s">
        <v>2510</v>
      </c>
      <c r="C277" s="45"/>
      <c r="D277" s="25" t="s">
        <v>15</v>
      </c>
      <c r="E277" s="9"/>
      <c r="F277" s="9">
        <v>1.5</v>
      </c>
      <c r="G277" s="10"/>
      <c r="H277" s="24"/>
      <c r="I277" s="23"/>
      <c r="J277" s="22"/>
      <c r="K277" s="19">
        <f>SUM(E277:J277)</f>
        <v>1.5</v>
      </c>
    </row>
    <row r="278" spans="1:11" ht="12.75" customHeight="1" x14ac:dyDescent="0.2">
      <c r="A278" s="38">
        <v>275</v>
      </c>
      <c r="B278" s="11" t="s">
        <v>2470</v>
      </c>
      <c r="C278" s="45" t="s">
        <v>56</v>
      </c>
      <c r="D278" s="25" t="s">
        <v>21</v>
      </c>
      <c r="E278" s="9"/>
      <c r="F278" s="23">
        <v>1.5</v>
      </c>
      <c r="G278" s="10"/>
      <c r="H278" s="24"/>
      <c r="I278" s="23"/>
      <c r="J278" s="22"/>
      <c r="K278" s="19">
        <f>SUM(E278:J278)</f>
        <v>1.5</v>
      </c>
    </row>
    <row r="279" spans="1:11" ht="12.75" customHeight="1" x14ac:dyDescent="0.2">
      <c r="A279" s="38">
        <v>276</v>
      </c>
      <c r="B279" s="11" t="s">
        <v>2509</v>
      </c>
      <c r="C279" s="45"/>
      <c r="D279" s="25" t="s">
        <v>15</v>
      </c>
      <c r="E279" s="9"/>
      <c r="F279" s="23">
        <v>1.5</v>
      </c>
      <c r="G279" s="10"/>
      <c r="H279" s="24"/>
      <c r="I279" s="23"/>
      <c r="J279" s="22"/>
      <c r="K279" s="19">
        <f>SUM(E279:J279)</f>
        <v>1.5</v>
      </c>
    </row>
    <row r="280" spans="1:11" ht="12.75" customHeight="1" x14ac:dyDescent="0.2">
      <c r="A280" s="38">
        <v>277</v>
      </c>
      <c r="B280" s="11" t="s">
        <v>2377</v>
      </c>
      <c r="C280" s="45" t="s">
        <v>1848</v>
      </c>
      <c r="D280" s="25" t="s">
        <v>27</v>
      </c>
      <c r="E280" s="9"/>
      <c r="F280" s="23">
        <v>1.5</v>
      </c>
      <c r="G280" s="10"/>
      <c r="H280" s="24"/>
      <c r="I280" s="23"/>
      <c r="J280" s="22"/>
      <c r="K280" s="19">
        <f>SUM(E280:J280)</f>
        <v>1.5</v>
      </c>
    </row>
    <row r="281" spans="1:11" ht="12.75" customHeight="1" x14ac:dyDescent="0.2">
      <c r="A281" s="38">
        <v>278</v>
      </c>
      <c r="B281" s="11" t="s">
        <v>2482</v>
      </c>
      <c r="C281" s="45" t="s">
        <v>109</v>
      </c>
      <c r="D281" s="25" t="s">
        <v>21</v>
      </c>
      <c r="E281" s="9"/>
      <c r="F281" s="23">
        <v>1.5</v>
      </c>
      <c r="G281" s="10"/>
      <c r="H281" s="24"/>
      <c r="I281" s="23"/>
      <c r="J281" s="22"/>
      <c r="K281" s="19">
        <f>SUM(E281:J281)</f>
        <v>1.5</v>
      </c>
    </row>
    <row r="282" spans="1:11" ht="12.75" customHeight="1" x14ac:dyDescent="0.2">
      <c r="A282" s="38">
        <v>279</v>
      </c>
      <c r="B282" s="11" t="s">
        <v>2475</v>
      </c>
      <c r="C282" s="45" t="s">
        <v>56</v>
      </c>
      <c r="D282" s="25" t="s">
        <v>21</v>
      </c>
      <c r="E282" s="9"/>
      <c r="F282" s="23">
        <v>1.5</v>
      </c>
      <c r="G282" s="10"/>
      <c r="H282" s="24"/>
      <c r="I282" s="23"/>
      <c r="J282" s="22"/>
      <c r="K282" s="19">
        <f>SUM(E282:J282)</f>
        <v>1.5</v>
      </c>
    </row>
    <row r="283" spans="1:11" ht="12.75" customHeight="1" x14ac:dyDescent="0.2">
      <c r="A283" s="38">
        <v>280</v>
      </c>
      <c r="B283" s="11" t="s">
        <v>2512</v>
      </c>
      <c r="C283" s="45"/>
      <c r="D283" s="25" t="s">
        <v>15</v>
      </c>
      <c r="E283" s="9"/>
      <c r="F283" s="23">
        <v>1.5</v>
      </c>
      <c r="G283" s="10"/>
      <c r="H283" s="24"/>
      <c r="I283" s="23"/>
      <c r="J283" s="22"/>
      <c r="K283" s="19">
        <f>SUM(E283:J283)</f>
        <v>1.5</v>
      </c>
    </row>
    <row r="284" spans="1:11" ht="12.75" customHeight="1" x14ac:dyDescent="0.2">
      <c r="A284" s="38">
        <v>281</v>
      </c>
      <c r="B284" s="11" t="s">
        <v>2466</v>
      </c>
      <c r="C284" s="45" t="s">
        <v>22</v>
      </c>
      <c r="D284" s="25" t="s">
        <v>21</v>
      </c>
      <c r="E284" s="9"/>
      <c r="F284" s="23">
        <v>1.5</v>
      </c>
      <c r="G284" s="10"/>
      <c r="H284" s="24"/>
      <c r="I284" s="23"/>
      <c r="J284" s="22"/>
      <c r="K284" s="19">
        <f>SUM(E284:J284)</f>
        <v>1.5</v>
      </c>
    </row>
    <row r="285" spans="1:11" ht="12.75" customHeight="1" x14ac:dyDescent="0.2">
      <c r="A285" s="38">
        <v>282</v>
      </c>
      <c r="B285" s="11" t="s">
        <v>2476</v>
      </c>
      <c r="C285" s="45" t="s">
        <v>22</v>
      </c>
      <c r="D285" s="25" t="s">
        <v>21</v>
      </c>
      <c r="E285" s="9"/>
      <c r="F285" s="23">
        <v>1.5</v>
      </c>
      <c r="G285" s="10"/>
      <c r="H285" s="24"/>
      <c r="I285" s="23"/>
      <c r="J285" s="22"/>
      <c r="K285" s="19">
        <f>SUM(E285:J285)</f>
        <v>1.5</v>
      </c>
    </row>
    <row r="286" spans="1:11" ht="12.75" customHeight="1" x14ac:dyDescent="0.2">
      <c r="A286" s="38">
        <v>283</v>
      </c>
      <c r="B286" s="11" t="s">
        <v>2467</v>
      </c>
      <c r="C286" s="45" t="s">
        <v>22</v>
      </c>
      <c r="D286" s="25" t="s">
        <v>21</v>
      </c>
      <c r="E286" s="9"/>
      <c r="F286" s="23">
        <v>1.5</v>
      </c>
      <c r="G286" s="10"/>
      <c r="H286" s="24"/>
      <c r="I286" s="23"/>
      <c r="J286" s="22"/>
      <c r="K286" s="19">
        <f>SUM(E286:J286)</f>
        <v>1.5</v>
      </c>
    </row>
    <row r="287" spans="1:11" ht="12.75" customHeight="1" x14ac:dyDescent="0.2">
      <c r="A287" s="38">
        <v>284</v>
      </c>
      <c r="B287" s="11" t="s">
        <v>2481</v>
      </c>
      <c r="C287" s="45" t="s">
        <v>22</v>
      </c>
      <c r="D287" s="25" t="s">
        <v>21</v>
      </c>
      <c r="E287" s="9"/>
      <c r="F287" s="23">
        <v>1.5</v>
      </c>
      <c r="G287" s="10"/>
      <c r="H287" s="24"/>
      <c r="I287" s="23"/>
      <c r="J287" s="22"/>
      <c r="K287" s="19">
        <f>SUM(E287:J287)</f>
        <v>1.5</v>
      </c>
    </row>
    <row r="288" spans="1:11" ht="12.75" customHeight="1" x14ac:dyDescent="0.2">
      <c r="A288" s="38">
        <v>285</v>
      </c>
      <c r="B288" s="11" t="s">
        <v>2507</v>
      </c>
      <c r="C288" s="45"/>
      <c r="D288" s="25" t="s">
        <v>15</v>
      </c>
      <c r="E288" s="9"/>
      <c r="F288" s="23">
        <v>1.5</v>
      </c>
      <c r="G288" s="10"/>
      <c r="H288" s="24"/>
      <c r="I288" s="23"/>
      <c r="J288" s="22"/>
      <c r="K288" s="19">
        <f>SUM(E288:J288)</f>
        <v>1.5</v>
      </c>
    </row>
    <row r="289" spans="1:11" ht="12.75" customHeight="1" x14ac:dyDescent="0.2">
      <c r="A289" s="38">
        <v>286</v>
      </c>
      <c r="B289" s="11" t="s">
        <v>2564</v>
      </c>
      <c r="C289" s="45" t="s">
        <v>190</v>
      </c>
      <c r="D289" s="25" t="s">
        <v>17</v>
      </c>
      <c r="E289" s="9"/>
      <c r="F289" s="23">
        <v>1.5</v>
      </c>
      <c r="G289" s="10"/>
      <c r="H289" s="24"/>
      <c r="I289" s="23"/>
      <c r="J289" s="22"/>
      <c r="K289" s="19">
        <f>SUM(E289:J289)</f>
        <v>1.5</v>
      </c>
    </row>
    <row r="290" spans="1:11" ht="12.75" customHeight="1" x14ac:dyDescent="0.2">
      <c r="A290" s="38">
        <v>287</v>
      </c>
      <c r="B290" s="11" t="s">
        <v>2478</v>
      </c>
      <c r="C290" s="45" t="s">
        <v>22</v>
      </c>
      <c r="D290" s="25" t="s">
        <v>21</v>
      </c>
      <c r="E290" s="9"/>
      <c r="F290" s="23">
        <v>1.5</v>
      </c>
      <c r="G290" s="10"/>
      <c r="H290" s="24"/>
      <c r="I290" s="23"/>
      <c r="J290" s="22"/>
      <c r="K290" s="19">
        <f>SUM(E290:J290)</f>
        <v>1.5</v>
      </c>
    </row>
    <row r="291" spans="1:11" ht="12.75" customHeight="1" x14ac:dyDescent="0.2">
      <c r="A291" s="38">
        <v>288</v>
      </c>
      <c r="B291" s="11" t="s">
        <v>2565</v>
      </c>
      <c r="C291" s="45" t="s">
        <v>129</v>
      </c>
      <c r="D291" s="25" t="s">
        <v>17</v>
      </c>
      <c r="E291" s="9"/>
      <c r="F291" s="23">
        <v>1.5</v>
      </c>
      <c r="G291" s="10"/>
      <c r="H291" s="24"/>
      <c r="I291" s="23"/>
      <c r="J291" s="22"/>
      <c r="K291" s="19">
        <f>SUM(E291:J291)</f>
        <v>1.5</v>
      </c>
    </row>
    <row r="292" spans="1:11" ht="12.75" customHeight="1" x14ac:dyDescent="0.2">
      <c r="A292" s="38">
        <v>289</v>
      </c>
      <c r="B292" s="11" t="s">
        <v>2378</v>
      </c>
      <c r="C292" s="45" t="s">
        <v>32</v>
      </c>
      <c r="D292" s="25" t="s">
        <v>27</v>
      </c>
      <c r="E292" s="9"/>
      <c r="F292" s="23">
        <v>1.5</v>
      </c>
      <c r="G292" s="10"/>
      <c r="H292" s="24"/>
      <c r="I292" s="23"/>
      <c r="J292" s="22"/>
      <c r="K292" s="19">
        <f>SUM(E292:J292)</f>
        <v>1.5</v>
      </c>
    </row>
    <row r="293" spans="1:11" ht="12.75" customHeight="1" x14ac:dyDescent="0.2">
      <c r="A293" s="38">
        <v>290</v>
      </c>
      <c r="B293" s="11" t="s">
        <v>2479</v>
      </c>
      <c r="C293" s="45" t="s">
        <v>109</v>
      </c>
      <c r="D293" s="25" t="s">
        <v>21</v>
      </c>
      <c r="E293" s="9"/>
      <c r="F293" s="23">
        <v>1.5</v>
      </c>
      <c r="G293" s="10"/>
      <c r="H293" s="24"/>
      <c r="I293" s="23"/>
      <c r="J293" s="22"/>
      <c r="K293" s="19">
        <f>SUM(E293:J293)</f>
        <v>1.5</v>
      </c>
    </row>
    <row r="294" spans="1:11" ht="12.75" customHeight="1" x14ac:dyDescent="0.2">
      <c r="A294" s="38">
        <v>291</v>
      </c>
      <c r="B294" s="11" t="s">
        <v>2480</v>
      </c>
      <c r="C294" s="45" t="s">
        <v>109</v>
      </c>
      <c r="D294" s="25" t="s">
        <v>21</v>
      </c>
      <c r="E294" s="9"/>
      <c r="F294" s="23">
        <v>1.5</v>
      </c>
      <c r="G294" s="10"/>
      <c r="H294" s="24"/>
      <c r="I294" s="23"/>
      <c r="J294" s="22"/>
      <c r="K294" s="19">
        <f>SUM(E294:J294)</f>
        <v>1.5</v>
      </c>
    </row>
    <row r="295" spans="1:11" ht="12.75" customHeight="1" x14ac:dyDescent="0.2">
      <c r="A295" s="38">
        <v>292</v>
      </c>
      <c r="B295" s="11" t="s">
        <v>2566</v>
      </c>
      <c r="C295" s="45" t="s">
        <v>129</v>
      </c>
      <c r="D295" s="25" t="s">
        <v>17</v>
      </c>
      <c r="E295" s="9"/>
      <c r="F295" s="23">
        <v>1.5</v>
      </c>
      <c r="G295" s="10"/>
      <c r="H295" s="24"/>
      <c r="I295" s="23"/>
      <c r="J295" s="22"/>
      <c r="K295" s="19">
        <f>SUM(E295:J295)</f>
        <v>1.5</v>
      </c>
    </row>
    <row r="296" spans="1:11" ht="12.75" customHeight="1" x14ac:dyDescent="0.2">
      <c r="A296" s="38">
        <v>293</v>
      </c>
      <c r="B296" s="11" t="s">
        <v>2581</v>
      </c>
      <c r="C296" s="45"/>
      <c r="D296" s="25" t="s">
        <v>58</v>
      </c>
      <c r="E296" s="9"/>
      <c r="F296" s="23">
        <v>1.5</v>
      </c>
      <c r="G296" s="10"/>
      <c r="H296" s="24"/>
      <c r="I296" s="23"/>
      <c r="J296" s="22"/>
      <c r="K296" s="19">
        <f>SUM(E296:J296)</f>
        <v>1.5</v>
      </c>
    </row>
    <row r="297" spans="1:11" ht="12.75" customHeight="1" x14ac:dyDescent="0.2">
      <c r="A297" s="38">
        <v>294</v>
      </c>
      <c r="B297" s="11" t="s">
        <v>2468</v>
      </c>
      <c r="C297" s="45" t="s">
        <v>109</v>
      </c>
      <c r="D297" s="25" t="s">
        <v>21</v>
      </c>
      <c r="E297" s="9"/>
      <c r="F297" s="23">
        <v>1.5</v>
      </c>
      <c r="G297" s="10"/>
      <c r="H297" s="24"/>
      <c r="I297" s="23"/>
      <c r="J297" s="22"/>
      <c r="K297" s="19">
        <f>SUM(E297:J297)</f>
        <v>1.5</v>
      </c>
    </row>
    <row r="298" spans="1:11" ht="12.75" customHeight="1" x14ac:dyDescent="0.2">
      <c r="A298" s="38">
        <v>295</v>
      </c>
      <c r="B298" s="11" t="s">
        <v>2511</v>
      </c>
      <c r="C298" s="45"/>
      <c r="D298" s="25" t="s">
        <v>15</v>
      </c>
      <c r="E298" s="9"/>
      <c r="F298" s="23">
        <v>1.5</v>
      </c>
      <c r="G298" s="10"/>
      <c r="H298" s="24"/>
      <c r="I298" s="23"/>
      <c r="J298" s="22"/>
      <c r="K298" s="19">
        <f>SUM(E298:J298)</f>
        <v>1.5</v>
      </c>
    </row>
    <row r="299" spans="1:11" ht="12.75" customHeight="1" x14ac:dyDescent="0.2">
      <c r="A299" s="38">
        <v>296</v>
      </c>
      <c r="B299" s="58" t="s">
        <v>2192</v>
      </c>
      <c r="C299" s="60" t="s">
        <v>40</v>
      </c>
      <c r="D299" s="25" t="s">
        <v>14</v>
      </c>
      <c r="E299" s="9">
        <v>1</v>
      </c>
      <c r="F299" s="9">
        <v>0</v>
      </c>
      <c r="G299" s="10"/>
      <c r="H299" s="24"/>
      <c r="I299" s="23"/>
      <c r="J299" s="22"/>
      <c r="K299" s="19">
        <f>SUM(E299:J299)</f>
        <v>1</v>
      </c>
    </row>
    <row r="300" spans="1:11" ht="12.75" customHeight="1" x14ac:dyDescent="0.2">
      <c r="A300" s="38">
        <v>297</v>
      </c>
      <c r="B300" s="58" t="s">
        <v>2198</v>
      </c>
      <c r="C300" s="60" t="s">
        <v>15</v>
      </c>
      <c r="D300" s="25" t="s">
        <v>14</v>
      </c>
      <c r="E300" s="9">
        <v>1</v>
      </c>
      <c r="F300" s="23">
        <v>0</v>
      </c>
      <c r="G300" s="10"/>
      <c r="H300" s="24"/>
      <c r="I300" s="23"/>
      <c r="J300" s="22"/>
      <c r="K300" s="19">
        <f>SUM(E300:J300)</f>
        <v>1</v>
      </c>
    </row>
    <row r="301" spans="1:11" ht="12.75" customHeight="1" x14ac:dyDescent="0.2">
      <c r="A301" s="38">
        <v>298</v>
      </c>
      <c r="B301" s="58" t="s">
        <v>2206</v>
      </c>
      <c r="C301" s="60" t="s">
        <v>94</v>
      </c>
      <c r="D301" s="25" t="s">
        <v>14</v>
      </c>
      <c r="E301" s="9">
        <v>1</v>
      </c>
      <c r="F301" s="9"/>
      <c r="G301" s="10"/>
      <c r="H301" s="24"/>
      <c r="I301" s="23"/>
      <c r="J301" s="22"/>
      <c r="K301" s="19">
        <f>SUM(E301:J301)</f>
        <v>1</v>
      </c>
    </row>
    <row r="302" spans="1:11" ht="12.75" customHeight="1" x14ac:dyDescent="0.2">
      <c r="A302" s="38">
        <v>299</v>
      </c>
      <c r="B302" s="58" t="s">
        <v>2211</v>
      </c>
      <c r="C302" s="60" t="s">
        <v>107</v>
      </c>
      <c r="D302" s="25" t="s">
        <v>104</v>
      </c>
      <c r="E302" s="9">
        <v>1</v>
      </c>
      <c r="F302" s="9"/>
      <c r="G302" s="10"/>
      <c r="H302" s="24"/>
      <c r="I302" s="23"/>
      <c r="J302" s="22"/>
      <c r="K302" s="19">
        <f>SUM(E302:J302)</f>
        <v>1</v>
      </c>
    </row>
    <row r="303" spans="1:11" ht="12.75" customHeight="1" x14ac:dyDescent="0.2">
      <c r="A303" s="38">
        <v>300</v>
      </c>
      <c r="B303" s="58" t="s">
        <v>2213</v>
      </c>
      <c r="C303" s="60" t="s">
        <v>40</v>
      </c>
      <c r="D303" s="25" t="s">
        <v>14</v>
      </c>
      <c r="E303" s="9">
        <v>1</v>
      </c>
      <c r="F303" s="9"/>
      <c r="G303" s="10"/>
      <c r="H303" s="24"/>
      <c r="I303" s="23"/>
      <c r="J303" s="22"/>
      <c r="K303" s="19">
        <f>SUM(E303:J303)</f>
        <v>1</v>
      </c>
    </row>
    <row r="304" spans="1:11" ht="12.75" customHeight="1" x14ac:dyDescent="0.2">
      <c r="A304" s="38">
        <v>301</v>
      </c>
      <c r="B304" s="59" t="s">
        <v>2218</v>
      </c>
      <c r="C304" s="60" t="s">
        <v>28</v>
      </c>
      <c r="D304" s="25" t="s">
        <v>27</v>
      </c>
      <c r="E304" s="9">
        <v>1</v>
      </c>
      <c r="F304" s="23"/>
      <c r="G304" s="10"/>
      <c r="H304" s="24"/>
      <c r="I304" s="23"/>
      <c r="J304" s="22"/>
      <c r="K304" s="19">
        <f>SUM(E304:J304)</f>
        <v>1</v>
      </c>
    </row>
    <row r="305" spans="1:11" ht="12.75" customHeight="1" x14ac:dyDescent="0.2">
      <c r="A305" s="38">
        <v>302</v>
      </c>
      <c r="B305" s="58" t="s">
        <v>2214</v>
      </c>
      <c r="C305" s="60" t="s">
        <v>1848</v>
      </c>
      <c r="D305" s="62" t="s">
        <v>1848</v>
      </c>
      <c r="E305" s="9">
        <v>1</v>
      </c>
      <c r="F305" s="9"/>
      <c r="G305" s="10"/>
      <c r="H305" s="24"/>
      <c r="I305" s="23"/>
      <c r="J305" s="22"/>
      <c r="K305" s="19">
        <f>SUM(E305:J305)</f>
        <v>1</v>
      </c>
    </row>
    <row r="306" spans="1:11" ht="12.75" customHeight="1" x14ac:dyDescent="0.2">
      <c r="A306" s="38">
        <v>303</v>
      </c>
      <c r="B306" s="58" t="s">
        <v>2208</v>
      </c>
      <c r="C306" s="60" t="s">
        <v>32</v>
      </c>
      <c r="D306" s="25" t="s">
        <v>27</v>
      </c>
      <c r="E306" s="9">
        <v>1</v>
      </c>
      <c r="F306" s="23"/>
      <c r="G306" s="10"/>
      <c r="H306" s="24"/>
      <c r="I306" s="23"/>
      <c r="J306" s="22"/>
      <c r="K306" s="19">
        <f>SUM(E306:J306)</f>
        <v>1</v>
      </c>
    </row>
    <row r="307" spans="1:11" ht="12.75" customHeight="1" x14ac:dyDescent="0.2">
      <c r="A307" s="38">
        <v>304</v>
      </c>
      <c r="B307" s="58" t="s">
        <v>2190</v>
      </c>
      <c r="C307" s="60" t="s">
        <v>22</v>
      </c>
      <c r="D307" s="25" t="s">
        <v>21</v>
      </c>
      <c r="E307" s="9">
        <v>1</v>
      </c>
      <c r="F307" s="9"/>
      <c r="G307" s="10"/>
      <c r="H307" s="24"/>
      <c r="I307" s="23"/>
      <c r="J307" s="22"/>
      <c r="K307" s="19">
        <f>SUM(E307:J307)</f>
        <v>1</v>
      </c>
    </row>
    <row r="308" spans="1:11" ht="12.75" customHeight="1" x14ac:dyDescent="0.2">
      <c r="A308" s="38">
        <v>305</v>
      </c>
      <c r="B308" s="58" t="s">
        <v>2217</v>
      </c>
      <c r="C308" s="60" t="s">
        <v>1848</v>
      </c>
      <c r="D308" s="62" t="s">
        <v>1848</v>
      </c>
      <c r="E308" s="9">
        <v>1</v>
      </c>
      <c r="F308" s="23"/>
      <c r="G308" s="10"/>
      <c r="H308" s="24"/>
      <c r="I308" s="23"/>
      <c r="J308" s="22"/>
      <c r="K308" s="19">
        <f>SUM(E308:J308)</f>
        <v>1</v>
      </c>
    </row>
    <row r="309" spans="1:11" ht="12.75" customHeight="1" x14ac:dyDescent="0.2">
      <c r="A309" s="38">
        <v>306</v>
      </c>
      <c r="B309" s="58" t="s">
        <v>2194</v>
      </c>
      <c r="C309" s="60" t="s">
        <v>15</v>
      </c>
      <c r="D309" s="25" t="s">
        <v>14</v>
      </c>
      <c r="E309" s="9">
        <v>1</v>
      </c>
      <c r="F309" s="9"/>
      <c r="G309" s="10"/>
      <c r="H309" s="24"/>
      <c r="I309" s="23"/>
      <c r="J309" s="22"/>
      <c r="K309" s="19">
        <f>SUM(E309:J309)</f>
        <v>1</v>
      </c>
    </row>
    <row r="310" spans="1:11" ht="12.75" customHeight="1" x14ac:dyDescent="0.2">
      <c r="A310" s="38">
        <v>307</v>
      </c>
      <c r="B310" s="58" t="s">
        <v>2195</v>
      </c>
      <c r="C310" s="60" t="s">
        <v>1848</v>
      </c>
      <c r="D310" s="62" t="s">
        <v>1848</v>
      </c>
      <c r="E310" s="9">
        <v>1</v>
      </c>
      <c r="F310" s="23"/>
      <c r="G310" s="10"/>
      <c r="H310" s="24"/>
      <c r="I310" s="23"/>
      <c r="J310" s="22"/>
      <c r="K310" s="19">
        <f>SUM(E310:J310)</f>
        <v>1</v>
      </c>
    </row>
    <row r="311" spans="1:11" ht="12.75" customHeight="1" x14ac:dyDescent="0.2">
      <c r="A311" s="38">
        <v>308</v>
      </c>
      <c r="B311" s="58" t="s">
        <v>2216</v>
      </c>
      <c r="C311" s="60" t="s">
        <v>94</v>
      </c>
      <c r="D311" s="25" t="s">
        <v>14</v>
      </c>
      <c r="E311" s="9">
        <v>1</v>
      </c>
      <c r="F311" s="9"/>
      <c r="G311" s="10"/>
      <c r="H311" s="24"/>
      <c r="I311" s="23"/>
      <c r="J311" s="22"/>
      <c r="K311" s="19">
        <f>SUM(E311:J311)</f>
        <v>1</v>
      </c>
    </row>
    <row r="312" spans="1:11" ht="12.75" customHeight="1" x14ac:dyDescent="0.2">
      <c r="A312" s="38">
        <v>309</v>
      </c>
      <c r="B312" s="11" t="s">
        <v>2649</v>
      </c>
      <c r="C312" s="45" t="s">
        <v>27</v>
      </c>
      <c r="D312" s="25" t="s">
        <v>28</v>
      </c>
      <c r="E312" s="9"/>
      <c r="F312" s="9"/>
      <c r="G312" s="10">
        <v>1</v>
      </c>
      <c r="H312" s="24"/>
      <c r="I312" s="23"/>
      <c r="J312" s="22"/>
      <c r="K312" s="19">
        <f>SUM(E312:J312)</f>
        <v>1</v>
      </c>
    </row>
    <row r="313" spans="1:11" ht="12.75" customHeight="1" x14ac:dyDescent="0.2">
      <c r="A313" s="38">
        <v>310</v>
      </c>
      <c r="B313" s="11" t="s">
        <v>2644</v>
      </c>
      <c r="C313" s="45" t="s">
        <v>36</v>
      </c>
      <c r="D313" s="25" t="s">
        <v>17</v>
      </c>
      <c r="E313" s="9"/>
      <c r="F313" s="9"/>
      <c r="G313" s="10">
        <v>1</v>
      </c>
      <c r="H313" s="24"/>
      <c r="I313" s="23"/>
      <c r="J313" s="22"/>
      <c r="K313" s="19">
        <f>SUM(E313:J313)</f>
        <v>1</v>
      </c>
    </row>
    <row r="314" spans="1:11" ht="12.75" customHeight="1" x14ac:dyDescent="0.2">
      <c r="A314" s="38">
        <v>311</v>
      </c>
      <c r="B314" s="11" t="s">
        <v>2647</v>
      </c>
      <c r="C314" s="45" t="s">
        <v>1848</v>
      </c>
      <c r="D314" s="25" t="s">
        <v>1848</v>
      </c>
      <c r="E314" s="9"/>
      <c r="F314" s="23"/>
      <c r="G314" s="10">
        <v>1</v>
      </c>
      <c r="H314" s="24"/>
      <c r="I314" s="23"/>
      <c r="J314" s="22"/>
      <c r="K314" s="19">
        <f>SUM(E314:J314)</f>
        <v>1</v>
      </c>
    </row>
    <row r="315" spans="1:11" ht="12.75" customHeight="1" x14ac:dyDescent="0.2">
      <c r="A315" s="38">
        <v>312</v>
      </c>
      <c r="B315" s="11" t="s">
        <v>2654</v>
      </c>
      <c r="C315" s="45" t="s">
        <v>105</v>
      </c>
      <c r="D315" s="25" t="s">
        <v>104</v>
      </c>
      <c r="E315" s="9"/>
      <c r="F315" s="23"/>
      <c r="G315" s="10">
        <v>1</v>
      </c>
      <c r="H315" s="24"/>
      <c r="I315" s="23"/>
      <c r="J315" s="22"/>
      <c r="K315" s="19">
        <f>SUM(E315:J315)</f>
        <v>1</v>
      </c>
    </row>
    <row r="316" spans="1:11" ht="12.75" customHeight="1" x14ac:dyDescent="0.2">
      <c r="A316" s="38">
        <v>313</v>
      </c>
      <c r="B316" s="11" t="s">
        <v>2651</v>
      </c>
      <c r="C316" s="45" t="s">
        <v>25</v>
      </c>
      <c r="D316" s="25" t="s">
        <v>24</v>
      </c>
      <c r="E316" s="9"/>
      <c r="F316" s="9"/>
      <c r="G316" s="10">
        <v>1</v>
      </c>
      <c r="H316" s="24"/>
      <c r="I316" s="23"/>
      <c r="J316" s="22"/>
      <c r="K316" s="19">
        <f>SUM(E316:J316)</f>
        <v>1</v>
      </c>
    </row>
    <row r="317" spans="1:11" ht="12.75" customHeight="1" x14ac:dyDescent="0.2">
      <c r="A317" s="38">
        <v>314</v>
      </c>
      <c r="B317" s="11" t="s">
        <v>2650</v>
      </c>
      <c r="C317" s="45" t="s">
        <v>1848</v>
      </c>
      <c r="D317" s="25" t="s">
        <v>1848</v>
      </c>
      <c r="E317" s="9"/>
      <c r="F317" s="9"/>
      <c r="G317" s="10">
        <v>1</v>
      </c>
      <c r="H317" s="24"/>
      <c r="I317" s="23"/>
      <c r="J317" s="22"/>
      <c r="K317" s="19">
        <f>SUM(E317:J317)</f>
        <v>1</v>
      </c>
    </row>
    <row r="318" spans="1:11" ht="12.75" customHeight="1" x14ac:dyDescent="0.2">
      <c r="A318" s="38">
        <v>315</v>
      </c>
      <c r="B318" s="11" t="s">
        <v>2646</v>
      </c>
      <c r="C318" s="45" t="s">
        <v>1848</v>
      </c>
      <c r="D318" s="25" t="s">
        <v>1848</v>
      </c>
      <c r="E318" s="9"/>
      <c r="F318" s="23"/>
      <c r="G318" s="10">
        <v>1</v>
      </c>
      <c r="H318" s="24"/>
      <c r="I318" s="23"/>
      <c r="J318" s="22"/>
      <c r="K318" s="19">
        <f>SUM(E318:J318)</f>
        <v>1</v>
      </c>
    </row>
    <row r="319" spans="1:11" ht="12.75" customHeight="1" x14ac:dyDescent="0.2">
      <c r="A319" s="38">
        <v>316</v>
      </c>
      <c r="B319" s="11" t="s">
        <v>2633</v>
      </c>
      <c r="C319" s="45" t="s">
        <v>25</v>
      </c>
      <c r="D319" s="25" t="s">
        <v>24</v>
      </c>
      <c r="E319" s="9"/>
      <c r="F319" s="9"/>
      <c r="G319" s="10">
        <v>1</v>
      </c>
      <c r="H319" s="24"/>
      <c r="I319" s="23"/>
      <c r="J319" s="22"/>
      <c r="K319" s="19">
        <f>SUM(E319:J319)</f>
        <v>1</v>
      </c>
    </row>
    <row r="320" spans="1:11" ht="12.75" customHeight="1" x14ac:dyDescent="0.2">
      <c r="A320" s="38">
        <v>317</v>
      </c>
      <c r="B320" s="11" t="s">
        <v>2653</v>
      </c>
      <c r="C320" s="45" t="s">
        <v>18</v>
      </c>
      <c r="D320" s="25" t="s">
        <v>17</v>
      </c>
      <c r="E320" s="9"/>
      <c r="F320" s="9"/>
      <c r="G320" s="10">
        <v>1</v>
      </c>
      <c r="H320" s="24"/>
      <c r="I320" s="23"/>
      <c r="J320" s="22"/>
      <c r="K320" s="19">
        <f>SUM(E320:J320)</f>
        <v>1</v>
      </c>
    </row>
    <row r="321" spans="1:11" ht="12.75" customHeight="1" x14ac:dyDescent="0.2">
      <c r="A321" s="38">
        <v>318</v>
      </c>
      <c r="B321" s="11" t="s">
        <v>2648</v>
      </c>
      <c r="C321" s="45" t="s">
        <v>27</v>
      </c>
      <c r="D321" s="25" t="s">
        <v>28</v>
      </c>
      <c r="E321" s="9"/>
      <c r="F321" s="23"/>
      <c r="G321" s="10">
        <v>1</v>
      </c>
      <c r="H321" s="24"/>
      <c r="I321" s="23"/>
      <c r="J321" s="22"/>
      <c r="K321" s="19">
        <f>SUM(E321:J321)</f>
        <v>1</v>
      </c>
    </row>
    <row r="322" spans="1:11" ht="12.75" customHeight="1" x14ac:dyDescent="0.2">
      <c r="A322" s="38">
        <v>319</v>
      </c>
      <c r="B322" s="11" t="s">
        <v>2655</v>
      </c>
      <c r="C322" s="45" t="s">
        <v>40</v>
      </c>
      <c r="D322" s="25" t="s">
        <v>14</v>
      </c>
      <c r="E322" s="9"/>
      <c r="F322" s="23"/>
      <c r="G322" s="10">
        <v>1</v>
      </c>
      <c r="H322" s="24"/>
      <c r="I322" s="23"/>
      <c r="J322" s="22"/>
      <c r="K322" s="19">
        <f>SUM(E322:J322)</f>
        <v>1</v>
      </c>
    </row>
    <row r="323" spans="1:11" ht="12.75" customHeight="1" x14ac:dyDescent="0.2">
      <c r="A323" s="38">
        <v>320</v>
      </c>
      <c r="B323" s="11" t="s">
        <v>2652</v>
      </c>
      <c r="C323" s="45" t="s">
        <v>27</v>
      </c>
      <c r="D323" s="25" t="s">
        <v>28</v>
      </c>
      <c r="E323" s="9"/>
      <c r="F323" s="23"/>
      <c r="G323" s="10">
        <v>1</v>
      </c>
      <c r="H323" s="24"/>
      <c r="I323" s="23"/>
      <c r="J323" s="22"/>
      <c r="K323" s="19">
        <f>SUM(E323:J323)</f>
        <v>1</v>
      </c>
    </row>
    <row r="324" spans="1:11" ht="12.75" customHeight="1" x14ac:dyDescent="0.2">
      <c r="A324" s="38">
        <v>321</v>
      </c>
      <c r="B324" s="11" t="s">
        <v>2645</v>
      </c>
      <c r="C324" s="45" t="s">
        <v>32</v>
      </c>
      <c r="D324" s="25" t="s">
        <v>28</v>
      </c>
      <c r="E324" s="9"/>
      <c r="F324" s="23"/>
      <c r="G324" s="10">
        <v>1</v>
      </c>
      <c r="H324" s="24"/>
      <c r="I324" s="23"/>
      <c r="J324" s="22"/>
      <c r="K324" s="19">
        <f>SUM(E324:J324)</f>
        <v>1</v>
      </c>
    </row>
    <row r="325" spans="1:11" ht="12.75" customHeight="1" x14ac:dyDescent="0.2">
      <c r="A325" s="38">
        <v>322</v>
      </c>
      <c r="B325" s="11" t="s">
        <v>2428</v>
      </c>
      <c r="C325" s="45"/>
      <c r="D325" s="25" t="s">
        <v>24</v>
      </c>
      <c r="E325" s="9"/>
      <c r="F325" s="23">
        <v>0</v>
      </c>
      <c r="G325" s="10"/>
      <c r="H325" s="24"/>
      <c r="I325" s="23"/>
      <c r="J325" s="22"/>
      <c r="K325" s="19">
        <f>SUM(E325:J325)</f>
        <v>0</v>
      </c>
    </row>
    <row r="326" spans="1:11" ht="12.75" customHeight="1" x14ac:dyDescent="0.2">
      <c r="A326" s="38">
        <v>323</v>
      </c>
      <c r="B326" s="11" t="s">
        <v>2420</v>
      </c>
      <c r="C326" s="45"/>
      <c r="D326" s="25" t="s">
        <v>24</v>
      </c>
      <c r="E326" s="9"/>
      <c r="F326" s="23">
        <v>0</v>
      </c>
      <c r="G326" s="10"/>
      <c r="H326" s="24"/>
      <c r="I326" s="23"/>
      <c r="J326" s="22"/>
      <c r="K326" s="19">
        <f>SUM(E326:J326)</f>
        <v>0</v>
      </c>
    </row>
    <row r="327" spans="1:11" ht="12.75" customHeight="1" x14ac:dyDescent="0.2">
      <c r="A327" s="38">
        <v>324</v>
      </c>
      <c r="B327" s="11" t="s">
        <v>2515</v>
      </c>
      <c r="C327" s="45"/>
      <c r="D327" s="25" t="s">
        <v>15</v>
      </c>
      <c r="E327" s="9"/>
      <c r="F327" s="23">
        <v>0</v>
      </c>
      <c r="G327" s="10"/>
      <c r="H327" s="24"/>
      <c r="I327" s="23"/>
      <c r="J327" s="22"/>
      <c r="K327" s="19">
        <f>SUM(E327:J327)</f>
        <v>0</v>
      </c>
    </row>
    <row r="328" spans="1:11" ht="12.75" customHeight="1" x14ac:dyDescent="0.2">
      <c r="A328" s="38">
        <v>325</v>
      </c>
      <c r="B328" s="11" t="s">
        <v>2487</v>
      </c>
      <c r="C328" s="45" t="s">
        <v>56</v>
      </c>
      <c r="D328" s="25" t="s">
        <v>21</v>
      </c>
      <c r="E328" s="9"/>
      <c r="F328" s="23">
        <v>0</v>
      </c>
      <c r="G328" s="10"/>
      <c r="H328" s="24"/>
      <c r="I328" s="23"/>
      <c r="J328" s="22"/>
      <c r="K328" s="19">
        <f>SUM(E328:J328)</f>
        <v>0</v>
      </c>
    </row>
    <row r="329" spans="1:11" ht="12.75" customHeight="1" x14ac:dyDescent="0.2">
      <c r="A329" s="38">
        <v>326</v>
      </c>
      <c r="B329" s="11" t="s">
        <v>2422</v>
      </c>
      <c r="C329" s="45"/>
      <c r="D329" s="25" t="s">
        <v>24</v>
      </c>
      <c r="E329" s="9"/>
      <c r="F329" s="23">
        <v>0</v>
      </c>
      <c r="G329" s="10"/>
      <c r="H329" s="24"/>
      <c r="I329" s="23"/>
      <c r="J329" s="22"/>
      <c r="K329" s="19">
        <f>SUM(E329:J329)</f>
        <v>0</v>
      </c>
    </row>
    <row r="330" spans="1:11" ht="12.75" customHeight="1" x14ac:dyDescent="0.2">
      <c r="A330" s="38">
        <v>327</v>
      </c>
      <c r="B330" s="11" t="s">
        <v>2485</v>
      </c>
      <c r="C330" s="45" t="s">
        <v>109</v>
      </c>
      <c r="D330" s="25" t="s">
        <v>21</v>
      </c>
      <c r="E330" s="9"/>
      <c r="F330" s="23">
        <v>0</v>
      </c>
      <c r="G330" s="10"/>
      <c r="H330" s="24"/>
      <c r="I330" s="23"/>
      <c r="J330" s="22"/>
      <c r="K330" s="19">
        <f>SUM(E330:J330)</f>
        <v>0</v>
      </c>
    </row>
    <row r="331" spans="1:11" ht="12.75" customHeight="1" x14ac:dyDescent="0.2">
      <c r="A331" s="38">
        <v>328</v>
      </c>
      <c r="B331" s="11" t="s">
        <v>2583</v>
      </c>
      <c r="C331" s="45"/>
      <c r="D331" s="25" t="s">
        <v>58</v>
      </c>
      <c r="E331" s="9"/>
      <c r="F331" s="23">
        <v>0</v>
      </c>
      <c r="G331" s="10"/>
      <c r="H331" s="24"/>
      <c r="I331" s="23"/>
      <c r="J331" s="22"/>
      <c r="K331" s="19">
        <f>SUM(E331:J331)</f>
        <v>0</v>
      </c>
    </row>
    <row r="332" spans="1:11" ht="12.75" customHeight="1" x14ac:dyDescent="0.2">
      <c r="A332" s="38">
        <v>329</v>
      </c>
      <c r="B332" s="11" t="s">
        <v>2426</v>
      </c>
      <c r="C332" s="45"/>
      <c r="D332" s="25" t="s">
        <v>24</v>
      </c>
      <c r="E332" s="9"/>
      <c r="F332" s="23">
        <v>0</v>
      </c>
      <c r="G332" s="10"/>
      <c r="H332" s="24"/>
      <c r="I332" s="23"/>
      <c r="J332" s="22"/>
      <c r="K332" s="19">
        <f>SUM(E332:J332)</f>
        <v>0</v>
      </c>
    </row>
    <row r="333" spans="1:11" ht="12.75" customHeight="1" x14ac:dyDescent="0.2">
      <c r="A333" s="38">
        <v>330</v>
      </c>
      <c r="B333" s="11" t="s">
        <v>2490</v>
      </c>
      <c r="C333" s="45" t="s">
        <v>2491</v>
      </c>
      <c r="D333" s="25" t="s">
        <v>21</v>
      </c>
      <c r="E333" s="9"/>
      <c r="F333" s="23">
        <v>0</v>
      </c>
      <c r="G333" s="10"/>
      <c r="H333" s="24"/>
      <c r="I333" s="23"/>
      <c r="J333" s="22"/>
      <c r="K333" s="19">
        <f>SUM(E333:J333)</f>
        <v>0</v>
      </c>
    </row>
    <row r="334" spans="1:11" ht="12.75" customHeight="1" x14ac:dyDescent="0.2">
      <c r="A334" s="38">
        <v>331</v>
      </c>
      <c r="B334" s="11" t="s">
        <v>2384</v>
      </c>
      <c r="C334" s="45" t="s">
        <v>175</v>
      </c>
      <c r="D334" s="25" t="s">
        <v>27</v>
      </c>
      <c r="E334" s="9"/>
      <c r="F334" s="23">
        <v>0</v>
      </c>
      <c r="G334" s="10"/>
      <c r="H334" s="24"/>
      <c r="I334" s="23"/>
      <c r="J334" s="22"/>
      <c r="K334" s="19">
        <f>SUM(E334:J334)</f>
        <v>0</v>
      </c>
    </row>
    <row r="335" spans="1:11" ht="12.75" customHeight="1" x14ac:dyDescent="0.2">
      <c r="A335" s="38">
        <v>332</v>
      </c>
      <c r="B335" s="11" t="s">
        <v>2380</v>
      </c>
      <c r="C335" s="45" t="s">
        <v>32</v>
      </c>
      <c r="D335" s="25" t="s">
        <v>27</v>
      </c>
      <c r="E335" s="9"/>
      <c r="F335" s="23">
        <v>0</v>
      </c>
      <c r="G335" s="10"/>
      <c r="H335" s="24"/>
      <c r="I335" s="23"/>
      <c r="J335" s="22"/>
      <c r="K335" s="19">
        <f>SUM(E335:J335)</f>
        <v>0</v>
      </c>
    </row>
    <row r="336" spans="1:11" ht="12.75" customHeight="1" x14ac:dyDescent="0.2">
      <c r="A336" s="38">
        <v>333</v>
      </c>
      <c r="B336" s="11" t="s">
        <v>2492</v>
      </c>
      <c r="C336" s="45" t="s">
        <v>22</v>
      </c>
      <c r="D336" s="25" t="s">
        <v>21</v>
      </c>
      <c r="E336" s="9"/>
      <c r="F336" s="23">
        <v>0</v>
      </c>
      <c r="G336" s="10"/>
      <c r="H336" s="24"/>
      <c r="I336" s="23"/>
      <c r="J336" s="22"/>
      <c r="K336" s="19">
        <f>SUM(E336:J336)</f>
        <v>0</v>
      </c>
    </row>
    <row r="337" spans="1:11" ht="12.75" customHeight="1" x14ac:dyDescent="0.2">
      <c r="A337" s="38">
        <v>334</v>
      </c>
      <c r="B337" s="11" t="s">
        <v>2489</v>
      </c>
      <c r="C337" s="45" t="s">
        <v>109</v>
      </c>
      <c r="D337" s="25" t="s">
        <v>21</v>
      </c>
      <c r="E337" s="9"/>
      <c r="F337" s="23">
        <v>0</v>
      </c>
      <c r="G337" s="10"/>
      <c r="H337" s="24"/>
      <c r="I337" s="23"/>
      <c r="J337" s="22"/>
      <c r="K337" s="19">
        <f>SUM(E337:J337)</f>
        <v>0</v>
      </c>
    </row>
    <row r="338" spans="1:11" ht="12.75" customHeight="1" x14ac:dyDescent="0.2">
      <c r="A338" s="38">
        <v>335</v>
      </c>
      <c r="B338" s="11" t="s">
        <v>2494</v>
      </c>
      <c r="C338" s="45" t="s">
        <v>22</v>
      </c>
      <c r="D338" s="25" t="s">
        <v>21</v>
      </c>
      <c r="E338" s="9"/>
      <c r="F338" s="23">
        <v>0</v>
      </c>
      <c r="G338" s="10"/>
      <c r="H338" s="24"/>
      <c r="I338" s="23"/>
      <c r="J338" s="22"/>
      <c r="K338" s="19">
        <f>SUM(E338:J338)</f>
        <v>0</v>
      </c>
    </row>
    <row r="339" spans="1:11" ht="12.75" customHeight="1" x14ac:dyDescent="0.2">
      <c r="A339" s="38">
        <v>336</v>
      </c>
      <c r="B339" s="11" t="s">
        <v>2514</v>
      </c>
      <c r="C339" s="45"/>
      <c r="D339" s="25" t="s">
        <v>15</v>
      </c>
      <c r="E339" s="9"/>
      <c r="F339" s="23">
        <v>0</v>
      </c>
      <c r="G339" s="10"/>
      <c r="H339" s="24"/>
      <c r="I339" s="23"/>
      <c r="J339" s="22"/>
      <c r="K339" s="19">
        <f>SUM(E339:J339)</f>
        <v>0</v>
      </c>
    </row>
    <row r="340" spans="1:11" ht="12.75" customHeight="1" x14ac:dyDescent="0.2">
      <c r="A340" s="38">
        <v>337</v>
      </c>
      <c r="B340" s="11" t="s">
        <v>2383</v>
      </c>
      <c r="C340" s="45" t="s">
        <v>32</v>
      </c>
      <c r="D340" s="25" t="s">
        <v>27</v>
      </c>
      <c r="E340" s="9"/>
      <c r="F340" s="23">
        <v>0</v>
      </c>
      <c r="G340" s="10"/>
      <c r="H340" s="24"/>
      <c r="I340" s="23"/>
      <c r="J340" s="22"/>
      <c r="K340" s="19">
        <f>SUM(E340:J340)</f>
        <v>0</v>
      </c>
    </row>
    <row r="341" spans="1:11" ht="12.75" customHeight="1" x14ac:dyDescent="0.2">
      <c r="A341" s="38">
        <v>338</v>
      </c>
      <c r="B341" s="11" t="s">
        <v>2373</v>
      </c>
      <c r="C341" s="45" t="s">
        <v>32</v>
      </c>
      <c r="D341" s="25" t="s">
        <v>27</v>
      </c>
      <c r="E341" s="9"/>
      <c r="F341" s="23">
        <v>0</v>
      </c>
      <c r="G341" s="10"/>
      <c r="H341" s="24"/>
      <c r="I341" s="23"/>
      <c r="J341" s="22"/>
      <c r="K341" s="19">
        <f>SUM(E341:J341)</f>
        <v>0</v>
      </c>
    </row>
    <row r="342" spans="1:11" ht="12.75" customHeight="1" x14ac:dyDescent="0.2">
      <c r="A342" s="38">
        <v>339</v>
      </c>
      <c r="B342" s="11" t="s">
        <v>2586</v>
      </c>
      <c r="C342" s="45"/>
      <c r="D342" s="25" t="s">
        <v>58</v>
      </c>
      <c r="E342" s="9"/>
      <c r="F342" s="23">
        <v>0</v>
      </c>
      <c r="G342" s="10"/>
      <c r="H342" s="24"/>
      <c r="I342" s="23"/>
      <c r="J342" s="22"/>
      <c r="K342" s="19">
        <f>SUM(E342:J342)</f>
        <v>0</v>
      </c>
    </row>
    <row r="343" spans="1:11" ht="12.75" customHeight="1" x14ac:dyDescent="0.2">
      <c r="A343" s="38">
        <v>340</v>
      </c>
      <c r="B343" s="11" t="s">
        <v>2484</v>
      </c>
      <c r="C343" s="45" t="s">
        <v>56</v>
      </c>
      <c r="D343" s="25" t="s">
        <v>21</v>
      </c>
      <c r="E343" s="9"/>
      <c r="F343" s="23">
        <v>0</v>
      </c>
      <c r="G343" s="10"/>
      <c r="H343" s="24"/>
      <c r="I343" s="23"/>
      <c r="J343" s="22"/>
      <c r="K343" s="19">
        <f>SUM(E343:J343)</f>
        <v>0</v>
      </c>
    </row>
    <row r="344" spans="1:11" ht="12.75" customHeight="1" x14ac:dyDescent="0.2">
      <c r="A344" s="38">
        <v>341</v>
      </c>
      <c r="B344" s="11" t="s">
        <v>2483</v>
      </c>
      <c r="C344" s="45" t="s">
        <v>92</v>
      </c>
      <c r="D344" s="25" t="s">
        <v>21</v>
      </c>
      <c r="E344" s="9"/>
      <c r="F344" s="23">
        <v>0</v>
      </c>
      <c r="G344" s="10"/>
      <c r="H344" s="24"/>
      <c r="I344" s="23"/>
      <c r="J344" s="22"/>
      <c r="K344" s="19">
        <f>SUM(E344:J344)</f>
        <v>0</v>
      </c>
    </row>
    <row r="345" spans="1:11" ht="12.75" customHeight="1" x14ac:dyDescent="0.2">
      <c r="A345" s="38">
        <v>342</v>
      </c>
      <c r="B345" s="11" t="s">
        <v>2425</v>
      </c>
      <c r="C345" s="45"/>
      <c r="D345" s="25" t="s">
        <v>24</v>
      </c>
      <c r="E345" s="9"/>
      <c r="F345" s="23">
        <v>0</v>
      </c>
      <c r="G345" s="10"/>
      <c r="H345" s="24"/>
      <c r="I345" s="23"/>
      <c r="J345" s="22"/>
      <c r="K345" s="19">
        <f>SUM(E345:J345)</f>
        <v>0</v>
      </c>
    </row>
    <row r="346" spans="1:11" ht="12.75" customHeight="1" x14ac:dyDescent="0.2">
      <c r="A346" s="38">
        <v>343</v>
      </c>
      <c r="B346" s="11" t="s">
        <v>2532</v>
      </c>
      <c r="C346" s="45"/>
      <c r="D346" s="25" t="s">
        <v>104</v>
      </c>
      <c r="E346" s="9"/>
      <c r="F346" s="23">
        <v>0</v>
      </c>
      <c r="G346" s="10"/>
      <c r="H346" s="24"/>
      <c r="I346" s="23"/>
      <c r="J346" s="22"/>
      <c r="K346" s="19">
        <f>SUM(E346:J346)</f>
        <v>0</v>
      </c>
    </row>
    <row r="347" spans="1:11" ht="12.75" customHeight="1" x14ac:dyDescent="0.2">
      <c r="A347" s="38">
        <v>344</v>
      </c>
      <c r="B347" s="11" t="s">
        <v>2584</v>
      </c>
      <c r="C347" s="45"/>
      <c r="D347" s="25" t="s">
        <v>58</v>
      </c>
      <c r="E347" s="9"/>
      <c r="F347" s="23">
        <v>0</v>
      </c>
      <c r="G347" s="10"/>
      <c r="H347" s="24"/>
      <c r="I347" s="23"/>
      <c r="J347" s="22"/>
      <c r="K347" s="19">
        <f>SUM(E347:J347)</f>
        <v>0</v>
      </c>
    </row>
    <row r="348" spans="1:11" ht="12.75" customHeight="1" x14ac:dyDescent="0.2">
      <c r="A348" s="38">
        <v>345</v>
      </c>
      <c r="B348" s="11" t="s">
        <v>2493</v>
      </c>
      <c r="C348" s="45" t="s">
        <v>109</v>
      </c>
      <c r="D348" s="25" t="s">
        <v>21</v>
      </c>
      <c r="E348" s="9"/>
      <c r="F348" s="23">
        <v>0</v>
      </c>
      <c r="G348" s="10"/>
      <c r="H348" s="24"/>
      <c r="I348" s="23"/>
      <c r="J348" s="22"/>
      <c r="K348" s="19">
        <f>SUM(E348:J348)</f>
        <v>0</v>
      </c>
    </row>
    <row r="349" spans="1:11" ht="12.75" customHeight="1" x14ac:dyDescent="0.2">
      <c r="A349" s="38">
        <v>346</v>
      </c>
      <c r="B349" s="11" t="s">
        <v>2423</v>
      </c>
      <c r="C349" s="45"/>
      <c r="D349" s="25" t="s">
        <v>24</v>
      </c>
      <c r="E349" s="9"/>
      <c r="F349" s="23">
        <v>0</v>
      </c>
      <c r="G349" s="10"/>
      <c r="H349" s="24"/>
      <c r="I349" s="23"/>
      <c r="J349" s="22"/>
      <c r="K349" s="19">
        <f>SUM(E349:J349)</f>
        <v>0</v>
      </c>
    </row>
    <row r="350" spans="1:11" ht="12.75" customHeight="1" x14ac:dyDescent="0.2">
      <c r="A350" s="38">
        <v>347</v>
      </c>
      <c r="B350" s="11" t="s">
        <v>2424</v>
      </c>
      <c r="C350" s="45"/>
      <c r="D350" s="25" t="s">
        <v>24</v>
      </c>
      <c r="E350" s="9"/>
      <c r="F350" s="23">
        <v>0</v>
      </c>
      <c r="G350" s="10"/>
      <c r="H350" s="24"/>
      <c r="I350" s="23"/>
      <c r="J350" s="22"/>
      <c r="K350" s="19">
        <f>SUM(E350:J350)</f>
        <v>0</v>
      </c>
    </row>
    <row r="351" spans="1:11" ht="12.75" customHeight="1" x14ac:dyDescent="0.2">
      <c r="A351" s="38">
        <v>348</v>
      </c>
      <c r="B351" s="11" t="s">
        <v>2585</v>
      </c>
      <c r="C351" s="45"/>
      <c r="D351" s="25" t="s">
        <v>58</v>
      </c>
      <c r="E351" s="9"/>
      <c r="F351" s="23">
        <v>0</v>
      </c>
      <c r="G351" s="10"/>
      <c r="H351" s="24"/>
      <c r="I351" s="23"/>
      <c r="J351" s="22"/>
      <c r="K351" s="19">
        <f>SUM(E351:J351)</f>
        <v>0</v>
      </c>
    </row>
    <row r="352" spans="1:11" ht="12.75" customHeight="1" x14ac:dyDescent="0.2">
      <c r="A352" s="38">
        <v>349</v>
      </c>
      <c r="B352" s="11" t="s">
        <v>2486</v>
      </c>
      <c r="C352" s="45" t="s">
        <v>109</v>
      </c>
      <c r="D352" s="25" t="s">
        <v>21</v>
      </c>
      <c r="E352" s="9"/>
      <c r="F352" s="23">
        <v>0</v>
      </c>
      <c r="G352" s="10"/>
      <c r="H352" s="24"/>
      <c r="I352" s="23"/>
      <c r="J352" s="22"/>
      <c r="K352" s="19">
        <f>SUM(E352:J352)</f>
        <v>0</v>
      </c>
    </row>
    <row r="353" spans="1:11" ht="12.75" customHeight="1" x14ac:dyDescent="0.2">
      <c r="A353" s="38">
        <v>350</v>
      </c>
      <c r="B353" s="11" t="s">
        <v>2421</v>
      </c>
      <c r="C353" s="45"/>
      <c r="D353" s="25" t="s">
        <v>24</v>
      </c>
      <c r="E353" s="9"/>
      <c r="F353" s="23">
        <v>0</v>
      </c>
      <c r="G353" s="10"/>
      <c r="H353" s="24"/>
      <c r="I353" s="23"/>
      <c r="J353" s="22"/>
      <c r="K353" s="19">
        <f>SUM(E353:J353)</f>
        <v>0</v>
      </c>
    </row>
    <row r="354" spans="1:11" ht="12.75" customHeight="1" x14ac:dyDescent="0.2">
      <c r="A354" s="38">
        <v>351</v>
      </c>
      <c r="B354" s="11" t="s">
        <v>2429</v>
      </c>
      <c r="C354" s="45"/>
      <c r="D354" s="25" t="s">
        <v>24</v>
      </c>
      <c r="E354" s="9"/>
      <c r="F354" s="23">
        <v>0</v>
      </c>
      <c r="G354" s="10"/>
      <c r="H354" s="24"/>
      <c r="I354" s="23"/>
      <c r="J354" s="22"/>
      <c r="K354" s="19">
        <f>SUM(E354:J354)</f>
        <v>0</v>
      </c>
    </row>
    <row r="355" spans="1:11" ht="12.75" customHeight="1" x14ac:dyDescent="0.2">
      <c r="A355" s="38">
        <v>352</v>
      </c>
      <c r="B355" s="11" t="s">
        <v>2530</v>
      </c>
      <c r="C355" s="45"/>
      <c r="D355" s="25" t="s">
        <v>104</v>
      </c>
      <c r="E355" s="9"/>
      <c r="F355" s="23">
        <v>0</v>
      </c>
      <c r="G355" s="10"/>
      <c r="H355" s="24"/>
      <c r="I355" s="23"/>
      <c r="J355" s="22"/>
      <c r="K355" s="19">
        <f>SUM(E355:J355)</f>
        <v>0</v>
      </c>
    </row>
    <row r="356" spans="1:11" ht="12.75" customHeight="1" x14ac:dyDescent="0.2">
      <c r="A356" s="38">
        <v>353</v>
      </c>
      <c r="B356" s="11" t="s">
        <v>2430</v>
      </c>
      <c r="C356" s="45"/>
      <c r="D356" s="25" t="s">
        <v>24</v>
      </c>
      <c r="E356" s="9"/>
      <c r="F356" s="23">
        <v>0</v>
      </c>
      <c r="G356" s="10"/>
      <c r="H356" s="24"/>
      <c r="I356" s="23"/>
      <c r="J356" s="22"/>
      <c r="K356" s="19">
        <f>SUM(E356:J356)</f>
        <v>0</v>
      </c>
    </row>
    <row r="357" spans="1:11" ht="12.75" customHeight="1" x14ac:dyDescent="0.2">
      <c r="A357" s="38">
        <v>354</v>
      </c>
      <c r="B357" s="11" t="s">
        <v>2431</v>
      </c>
      <c r="C357" s="45"/>
      <c r="D357" s="25" t="s">
        <v>24</v>
      </c>
      <c r="E357" s="9"/>
      <c r="F357" s="23">
        <v>0</v>
      </c>
      <c r="G357" s="10"/>
      <c r="H357" s="24"/>
      <c r="I357" s="23"/>
      <c r="J357" s="22"/>
      <c r="K357" s="19">
        <f>SUM(E357:J357)</f>
        <v>0</v>
      </c>
    </row>
    <row r="358" spans="1:11" ht="12.75" customHeight="1" x14ac:dyDescent="0.2">
      <c r="A358" s="38">
        <v>355</v>
      </c>
      <c r="B358" s="11" t="s">
        <v>2587</v>
      </c>
      <c r="C358" s="45"/>
      <c r="D358" s="25" t="s">
        <v>58</v>
      </c>
      <c r="E358" s="9"/>
      <c r="F358" s="23">
        <v>0</v>
      </c>
      <c r="G358" s="10"/>
      <c r="H358" s="24"/>
      <c r="I358" s="23"/>
      <c r="J358" s="22"/>
      <c r="K358" s="19">
        <f>SUM(E358:J358)</f>
        <v>0</v>
      </c>
    </row>
    <row r="359" spans="1:11" ht="12.75" customHeight="1" x14ac:dyDescent="0.2">
      <c r="A359" s="38">
        <v>356</v>
      </c>
      <c r="B359" s="11" t="s">
        <v>2488</v>
      </c>
      <c r="C359" s="45" t="s">
        <v>109</v>
      </c>
      <c r="D359" s="25" t="s">
        <v>21</v>
      </c>
      <c r="E359" s="9"/>
      <c r="F359" s="23">
        <v>0</v>
      </c>
      <c r="G359" s="10"/>
      <c r="H359" s="24"/>
      <c r="I359" s="23"/>
      <c r="J359" s="22"/>
      <c r="K359" s="19">
        <f>SUM(E359:J359)</f>
        <v>0</v>
      </c>
    </row>
    <row r="360" spans="1:11" ht="12.75" customHeight="1" x14ac:dyDescent="0.2">
      <c r="A360" s="38">
        <v>357</v>
      </c>
      <c r="B360" s="11" t="s">
        <v>2427</v>
      </c>
      <c r="C360" s="45"/>
      <c r="D360" s="25" t="s">
        <v>24</v>
      </c>
      <c r="E360" s="9"/>
      <c r="F360" s="23">
        <v>0</v>
      </c>
      <c r="G360" s="10"/>
      <c r="H360" s="24"/>
      <c r="I360" s="23"/>
      <c r="J360" s="22"/>
      <c r="K360" s="19">
        <f>SUM(E360:J360)</f>
        <v>0</v>
      </c>
    </row>
    <row r="361" spans="1:11" ht="12.75" customHeight="1" x14ac:dyDescent="0.2">
      <c r="A361" s="38">
        <v>358</v>
      </c>
      <c r="B361" s="11" t="s">
        <v>2588</v>
      </c>
      <c r="C361" s="45"/>
      <c r="D361" s="25" t="s">
        <v>58</v>
      </c>
      <c r="E361" s="9"/>
      <c r="F361" s="23">
        <v>0</v>
      </c>
      <c r="G361" s="10"/>
      <c r="H361" s="24"/>
      <c r="I361" s="23"/>
      <c r="J361" s="22"/>
      <c r="K361" s="19">
        <f>SUM(E361:J361)</f>
        <v>0</v>
      </c>
    </row>
    <row r="362" spans="1:11" ht="12.75" customHeight="1" x14ac:dyDescent="0.2">
      <c r="A362" s="38">
        <v>359</v>
      </c>
      <c r="B362" s="11" t="s">
        <v>2531</v>
      </c>
      <c r="C362" s="45"/>
      <c r="D362" s="25" t="s">
        <v>104</v>
      </c>
      <c r="E362" s="9"/>
      <c r="F362" s="23">
        <v>0</v>
      </c>
      <c r="G362" s="10"/>
      <c r="H362" s="24"/>
      <c r="I362" s="23"/>
      <c r="J362" s="22"/>
      <c r="K362" s="19">
        <f>SUM(E362:J362)</f>
        <v>0</v>
      </c>
    </row>
    <row r="363" spans="1:11" ht="12.75" customHeight="1" x14ac:dyDescent="0.2">
      <c r="A363" s="38">
        <v>360</v>
      </c>
      <c r="B363" s="11" t="s">
        <v>2382</v>
      </c>
      <c r="C363" s="45" t="s">
        <v>28</v>
      </c>
      <c r="D363" s="25" t="s">
        <v>27</v>
      </c>
      <c r="E363" s="9"/>
      <c r="F363" s="23">
        <v>0</v>
      </c>
      <c r="G363" s="10"/>
      <c r="H363" s="24"/>
      <c r="I363" s="23"/>
      <c r="J363" s="22"/>
      <c r="K363" s="19">
        <f>SUM(E363:J363)</f>
        <v>0</v>
      </c>
    </row>
    <row r="364" spans="1:11" ht="12.75" customHeight="1" x14ac:dyDescent="0.2">
      <c r="A364" s="38">
        <v>361</v>
      </c>
      <c r="B364" s="11" t="s">
        <v>2372</v>
      </c>
      <c r="C364" s="45" t="s">
        <v>32</v>
      </c>
      <c r="D364" s="25" t="s">
        <v>27</v>
      </c>
      <c r="E364" s="9"/>
      <c r="F364" s="23">
        <v>0</v>
      </c>
      <c r="G364" s="10"/>
      <c r="H364" s="24"/>
      <c r="I364" s="23"/>
      <c r="J364" s="19"/>
      <c r="K364" s="19">
        <f>SUM(E364:J364)</f>
        <v>0</v>
      </c>
    </row>
    <row r="365" spans="1:11" ht="12.75" customHeight="1" x14ac:dyDescent="0.2">
      <c r="A365" s="38">
        <v>362</v>
      </c>
      <c r="B365" s="11" t="s">
        <v>2381</v>
      </c>
      <c r="C365" s="45" t="s">
        <v>32</v>
      </c>
      <c r="D365" s="25" t="s">
        <v>27</v>
      </c>
      <c r="E365" s="9"/>
      <c r="F365" s="23">
        <v>0</v>
      </c>
      <c r="G365" s="10"/>
      <c r="H365" s="24"/>
      <c r="I365" s="23"/>
      <c r="J365" s="22"/>
      <c r="K365" s="19">
        <f>SUM(E365:J365)</f>
        <v>0</v>
      </c>
    </row>
    <row r="366" spans="1:11" ht="12.75" customHeight="1" x14ac:dyDescent="0.2">
      <c r="A366" s="38">
        <v>363</v>
      </c>
      <c r="B366" s="11"/>
      <c r="C366" s="43"/>
      <c r="D366" s="25"/>
      <c r="E366" s="9"/>
      <c r="F366" s="23"/>
      <c r="G366" s="10"/>
      <c r="H366" s="24"/>
      <c r="I366" s="23"/>
      <c r="J366" s="22"/>
      <c r="K366" s="19">
        <f>SUM(E366:J366)</f>
        <v>0</v>
      </c>
    </row>
    <row r="367" spans="1:11" ht="12.75" customHeight="1" x14ac:dyDescent="0.2">
      <c r="A367" s="38">
        <v>364</v>
      </c>
      <c r="B367" s="11"/>
      <c r="C367" s="43"/>
      <c r="D367" s="25"/>
      <c r="E367" s="9"/>
      <c r="F367" s="23"/>
      <c r="G367" s="10"/>
      <c r="H367" s="24"/>
      <c r="I367" s="23"/>
      <c r="J367" s="22"/>
      <c r="K367" s="19">
        <f>SUM(E367:J367)</f>
        <v>0</v>
      </c>
    </row>
    <row r="368" spans="1:11" ht="12.75" customHeight="1" x14ac:dyDescent="0.2">
      <c r="A368" s="38">
        <v>365</v>
      </c>
      <c r="B368" s="11"/>
      <c r="C368" s="43"/>
      <c r="D368" s="65"/>
      <c r="E368" s="9"/>
      <c r="F368" s="23"/>
      <c r="G368" s="10"/>
      <c r="H368" s="24"/>
      <c r="I368" s="23"/>
      <c r="J368" s="22"/>
      <c r="K368" s="19">
        <f>SUM(E368:J368)</f>
        <v>0</v>
      </c>
    </row>
    <row r="369" spans="1:11" ht="12.75" customHeight="1" x14ac:dyDescent="0.2">
      <c r="A369" s="38">
        <v>366</v>
      </c>
      <c r="B369" s="11"/>
      <c r="C369" s="43"/>
      <c r="D369" s="65"/>
      <c r="E369" s="9"/>
      <c r="F369" s="9"/>
      <c r="G369" s="10"/>
      <c r="H369" s="24"/>
      <c r="I369" s="23"/>
      <c r="J369" s="22"/>
      <c r="K369" s="19">
        <f>SUM(E369:J369)</f>
        <v>0</v>
      </c>
    </row>
    <row r="370" spans="1:11" ht="12.75" customHeight="1" x14ac:dyDescent="0.2">
      <c r="A370" s="38">
        <v>367</v>
      </c>
      <c r="B370" s="11"/>
      <c r="C370" s="43"/>
      <c r="D370" s="65"/>
      <c r="E370" s="9"/>
      <c r="F370" s="23"/>
      <c r="G370" s="10"/>
      <c r="H370" s="24"/>
      <c r="I370" s="23"/>
      <c r="J370" s="22"/>
      <c r="K370" s="19">
        <f>SUM(E370:J370)</f>
        <v>0</v>
      </c>
    </row>
    <row r="371" spans="1:11" ht="12.75" customHeight="1" x14ac:dyDescent="0.2">
      <c r="A371" s="38">
        <v>368</v>
      </c>
      <c r="B371" s="11"/>
      <c r="C371" s="43"/>
      <c r="D371" s="65"/>
      <c r="E371" s="9"/>
      <c r="F371" s="23"/>
      <c r="G371" s="10"/>
      <c r="H371" s="24"/>
      <c r="I371" s="23"/>
      <c r="J371" s="22"/>
      <c r="K371" s="19">
        <f>SUM(E371:J371)</f>
        <v>0</v>
      </c>
    </row>
    <row r="372" spans="1:11" ht="12.75" customHeight="1" x14ac:dyDescent="0.2">
      <c r="A372" s="38">
        <v>369</v>
      </c>
      <c r="B372" s="11"/>
      <c r="C372" s="43"/>
      <c r="D372" s="65"/>
      <c r="E372" s="9"/>
      <c r="F372" s="23"/>
      <c r="G372" s="10"/>
      <c r="H372" s="24"/>
      <c r="I372" s="23"/>
      <c r="J372" s="22"/>
      <c r="K372" s="19">
        <f>SUM(E372:J372)</f>
        <v>0</v>
      </c>
    </row>
    <row r="373" spans="1:11" ht="12.75" customHeight="1" x14ac:dyDescent="0.2">
      <c r="A373" s="38">
        <v>370</v>
      </c>
      <c r="B373" s="11"/>
      <c r="C373" s="43"/>
      <c r="D373" s="65"/>
      <c r="E373" s="9"/>
      <c r="F373" s="23"/>
      <c r="G373" s="10"/>
      <c r="H373" s="24"/>
      <c r="I373" s="23"/>
      <c r="J373" s="22"/>
      <c r="K373" s="19">
        <f>SUM(E373:J373)</f>
        <v>0</v>
      </c>
    </row>
    <row r="374" spans="1:11" ht="12.75" customHeight="1" x14ac:dyDescent="0.2">
      <c r="A374" s="38">
        <v>371</v>
      </c>
      <c r="B374" s="11"/>
      <c r="C374" s="43"/>
      <c r="D374" s="65"/>
      <c r="E374" s="9"/>
      <c r="F374" s="23"/>
      <c r="G374" s="10"/>
      <c r="H374" s="24"/>
      <c r="I374" s="23"/>
      <c r="J374" s="22"/>
      <c r="K374" s="19">
        <f>SUM(E374:J374)</f>
        <v>0</v>
      </c>
    </row>
    <row r="375" spans="1:11" ht="12.75" customHeight="1" x14ac:dyDescent="0.2">
      <c r="A375" s="38">
        <v>372</v>
      </c>
      <c r="B375" s="11"/>
      <c r="C375" s="43"/>
      <c r="D375" s="65"/>
      <c r="E375" s="9"/>
      <c r="F375" s="23"/>
      <c r="G375" s="10"/>
      <c r="H375" s="24"/>
      <c r="I375" s="23"/>
      <c r="J375" s="22"/>
      <c r="K375" s="19">
        <f>SUM(E375:J375)</f>
        <v>0</v>
      </c>
    </row>
    <row r="376" spans="1:11" ht="12.75" customHeight="1" x14ac:dyDescent="0.2">
      <c r="A376" s="38">
        <v>373</v>
      </c>
      <c r="B376" s="11"/>
      <c r="C376" s="43"/>
      <c r="D376" s="65"/>
      <c r="E376" s="9"/>
      <c r="F376" s="23"/>
      <c r="G376" s="10"/>
      <c r="H376" s="24"/>
      <c r="I376" s="23"/>
      <c r="J376" s="22"/>
      <c r="K376" s="19">
        <f>SUM(E376:J376)</f>
        <v>0</v>
      </c>
    </row>
    <row r="377" spans="1:11" ht="12.75" customHeight="1" x14ac:dyDescent="0.2">
      <c r="A377" s="38">
        <v>374</v>
      </c>
      <c r="B377" s="11"/>
      <c r="C377" s="43"/>
      <c r="D377" s="65"/>
      <c r="E377" s="9"/>
      <c r="F377" s="23"/>
      <c r="G377" s="10"/>
      <c r="H377" s="24"/>
      <c r="I377" s="23"/>
      <c r="J377" s="22"/>
      <c r="K377" s="19">
        <f>SUM(E377:J377)</f>
        <v>0</v>
      </c>
    </row>
    <row r="378" spans="1:11" ht="12.75" customHeight="1" x14ac:dyDescent="0.2">
      <c r="A378" s="38">
        <v>375</v>
      </c>
      <c r="B378" s="11"/>
      <c r="C378" s="43"/>
      <c r="D378" s="65"/>
      <c r="E378" s="9"/>
      <c r="F378" s="9"/>
      <c r="G378" s="10"/>
      <c r="H378" s="24"/>
      <c r="I378" s="23"/>
      <c r="J378" s="22"/>
      <c r="K378" s="19">
        <f>SUM(E378:J378)</f>
        <v>0</v>
      </c>
    </row>
    <row r="379" spans="1:11" ht="12.75" customHeight="1" x14ac:dyDescent="0.2">
      <c r="A379" s="38">
        <v>376</v>
      </c>
      <c r="B379" s="26"/>
      <c r="C379" s="43"/>
      <c r="D379" s="65"/>
      <c r="E379" s="9"/>
      <c r="F379" s="23"/>
      <c r="G379" s="10"/>
      <c r="H379" s="24"/>
      <c r="I379" s="23"/>
      <c r="J379" s="22"/>
      <c r="K379" s="19">
        <f>SUM(E379:J379)</f>
        <v>0</v>
      </c>
    </row>
    <row r="380" spans="1:11" ht="12.75" customHeight="1" x14ac:dyDescent="0.2">
      <c r="A380" s="38">
        <v>377</v>
      </c>
      <c r="B380" s="11"/>
      <c r="C380" s="43"/>
      <c r="D380" s="65"/>
      <c r="E380" s="9"/>
      <c r="F380" s="23"/>
      <c r="G380" s="10"/>
      <c r="H380" s="24"/>
      <c r="I380" s="23"/>
      <c r="J380" s="22"/>
      <c r="K380" s="19">
        <f>SUM(E380:J380)</f>
        <v>0</v>
      </c>
    </row>
    <row r="381" spans="1:11" ht="12.75" customHeight="1" x14ac:dyDescent="0.2">
      <c r="A381" s="38">
        <v>378</v>
      </c>
      <c r="B381" s="11"/>
      <c r="C381" s="43"/>
      <c r="D381" s="65"/>
      <c r="E381" s="9"/>
      <c r="F381" s="23"/>
      <c r="G381" s="10"/>
      <c r="H381" s="24"/>
      <c r="I381" s="23"/>
      <c r="J381" s="22"/>
      <c r="K381" s="19">
        <f>SUM(E381:J381)</f>
        <v>0</v>
      </c>
    </row>
    <row r="382" spans="1:11" ht="12.75" customHeight="1" x14ac:dyDescent="0.2">
      <c r="A382" s="38">
        <v>379</v>
      </c>
      <c r="B382" s="11"/>
      <c r="C382" s="43"/>
      <c r="D382" s="65"/>
      <c r="E382" s="9"/>
      <c r="F382" s="23"/>
      <c r="G382" s="10"/>
      <c r="H382" s="24"/>
      <c r="I382" s="23"/>
      <c r="J382" s="22"/>
      <c r="K382" s="19">
        <f>SUM(E382:J382)</f>
        <v>0</v>
      </c>
    </row>
    <row r="383" spans="1:11" ht="12.75" customHeight="1" x14ac:dyDescent="0.2">
      <c r="A383" s="38">
        <v>380</v>
      </c>
      <c r="B383" s="11"/>
      <c r="C383" s="43"/>
      <c r="D383" s="65"/>
      <c r="E383" s="9"/>
      <c r="F383" s="23"/>
      <c r="G383" s="10"/>
      <c r="H383" s="24"/>
      <c r="I383" s="23"/>
      <c r="J383" s="22"/>
      <c r="K383" s="19">
        <f>SUM(E383:J383)</f>
        <v>0</v>
      </c>
    </row>
    <row r="384" spans="1:11" ht="12.75" customHeight="1" x14ac:dyDescent="0.2">
      <c r="A384" s="38">
        <v>381</v>
      </c>
      <c r="B384" s="11"/>
      <c r="C384" s="43"/>
      <c r="D384" s="65"/>
      <c r="E384" s="9"/>
      <c r="F384" s="23"/>
      <c r="G384" s="10"/>
      <c r="H384" s="24"/>
      <c r="I384" s="23"/>
      <c r="J384" s="22"/>
      <c r="K384" s="19">
        <f>SUM(E384:J384)</f>
        <v>0</v>
      </c>
    </row>
    <row r="385" spans="1:11" ht="12.75" customHeight="1" x14ac:dyDescent="0.2">
      <c r="A385" s="38">
        <v>382</v>
      </c>
      <c r="B385" s="26"/>
      <c r="C385" s="43"/>
      <c r="D385" s="65"/>
      <c r="E385" s="9"/>
      <c r="F385" s="23"/>
      <c r="G385" s="10"/>
      <c r="H385" s="24"/>
      <c r="I385" s="23"/>
      <c r="J385" s="22"/>
      <c r="K385" s="19">
        <f>SUM(E385:J385)</f>
        <v>0</v>
      </c>
    </row>
    <row r="386" spans="1:11" ht="12.75" customHeight="1" x14ac:dyDescent="0.2">
      <c r="A386" s="38">
        <v>383</v>
      </c>
      <c r="B386" s="26"/>
      <c r="C386" s="43"/>
      <c r="D386" s="65"/>
      <c r="E386" s="9"/>
      <c r="F386" s="23"/>
      <c r="G386" s="10"/>
      <c r="H386" s="24"/>
      <c r="I386" s="23"/>
      <c r="J386" s="22"/>
      <c r="K386" s="19">
        <f>SUM(E386:J386)</f>
        <v>0</v>
      </c>
    </row>
    <row r="387" spans="1:11" ht="12.75" customHeight="1" x14ac:dyDescent="0.2">
      <c r="A387" s="38">
        <v>384</v>
      </c>
      <c r="B387" s="11"/>
      <c r="C387" s="43"/>
      <c r="D387" s="65"/>
      <c r="E387" s="9"/>
      <c r="F387" s="23"/>
      <c r="G387" s="10"/>
      <c r="H387" s="24"/>
      <c r="I387" s="23"/>
      <c r="J387" s="22"/>
      <c r="K387" s="19">
        <f>SUM(E387:J387)</f>
        <v>0</v>
      </c>
    </row>
    <row r="388" spans="1:11" ht="12.75" customHeight="1" x14ac:dyDescent="0.2">
      <c r="A388" s="38">
        <v>385</v>
      </c>
      <c r="B388" s="26"/>
      <c r="C388" s="43"/>
      <c r="D388" s="65"/>
      <c r="E388" s="9"/>
      <c r="F388" s="23"/>
      <c r="G388" s="10"/>
      <c r="H388" s="24"/>
      <c r="I388" s="23"/>
      <c r="J388" s="22"/>
      <c r="K388" s="19">
        <f>SUM(E388:J388)</f>
        <v>0</v>
      </c>
    </row>
    <row r="389" spans="1:11" ht="12.75" customHeight="1" x14ac:dyDescent="0.2">
      <c r="A389" s="38">
        <v>386</v>
      </c>
      <c r="B389" s="26"/>
      <c r="C389" s="43"/>
      <c r="D389" s="65"/>
      <c r="E389" s="9"/>
      <c r="F389" s="23"/>
      <c r="G389" s="10"/>
      <c r="H389" s="24"/>
      <c r="I389" s="23"/>
      <c r="J389" s="22"/>
      <c r="K389" s="19">
        <f t="shared" ref="K380:K401" si="0">SUM(E389:J389)</f>
        <v>0</v>
      </c>
    </row>
    <row r="390" spans="1:11" ht="12.75" customHeight="1" x14ac:dyDescent="0.2">
      <c r="A390" s="38">
        <v>387</v>
      </c>
      <c r="B390" s="11"/>
      <c r="C390" s="43"/>
      <c r="D390" s="65"/>
      <c r="E390" s="9"/>
      <c r="F390" s="23"/>
      <c r="G390" s="10"/>
      <c r="H390" s="24"/>
      <c r="I390" s="23"/>
      <c r="J390" s="22"/>
      <c r="K390" s="19">
        <f t="shared" si="0"/>
        <v>0</v>
      </c>
    </row>
    <row r="391" spans="1:11" ht="12.75" customHeight="1" x14ac:dyDescent="0.2">
      <c r="A391" s="38">
        <v>388</v>
      </c>
      <c r="B391" s="11"/>
      <c r="C391" s="43"/>
      <c r="D391" s="65"/>
      <c r="E391" s="9"/>
      <c r="F391" s="23"/>
      <c r="G391" s="10"/>
      <c r="H391" s="24"/>
      <c r="I391" s="23"/>
      <c r="J391" s="22"/>
      <c r="K391" s="19">
        <f t="shared" si="0"/>
        <v>0</v>
      </c>
    </row>
    <row r="392" spans="1:11" ht="12.6" customHeight="1" x14ac:dyDescent="0.2">
      <c r="A392" s="38">
        <v>389</v>
      </c>
      <c r="B392" s="26"/>
      <c r="C392" s="43"/>
      <c r="D392" s="65"/>
      <c r="E392" s="9"/>
      <c r="F392" s="23"/>
      <c r="G392" s="10"/>
      <c r="H392" s="24"/>
      <c r="I392" s="23"/>
      <c r="J392" s="22"/>
      <c r="K392" s="19">
        <f t="shared" si="0"/>
        <v>0</v>
      </c>
    </row>
    <row r="393" spans="1:11" ht="12.6" customHeight="1" x14ac:dyDescent="0.2">
      <c r="A393" s="38">
        <v>390</v>
      </c>
      <c r="B393" s="26"/>
      <c r="C393" s="43"/>
      <c r="D393" s="65"/>
      <c r="E393" s="9"/>
      <c r="F393" s="23"/>
      <c r="G393" s="10"/>
      <c r="H393" s="24"/>
      <c r="I393" s="23"/>
      <c r="J393" s="22"/>
      <c r="K393" s="19">
        <f t="shared" si="0"/>
        <v>0</v>
      </c>
    </row>
    <row r="394" spans="1:11" ht="12.6" customHeight="1" x14ac:dyDescent="0.2">
      <c r="A394" s="38">
        <v>391</v>
      </c>
      <c r="B394" s="11"/>
      <c r="C394" s="43"/>
      <c r="D394" s="65"/>
      <c r="E394" s="9"/>
      <c r="F394" s="23"/>
      <c r="G394" s="10"/>
      <c r="H394" s="24"/>
      <c r="I394" s="23"/>
      <c r="J394" s="22"/>
      <c r="K394" s="19">
        <f t="shared" si="0"/>
        <v>0</v>
      </c>
    </row>
    <row r="395" spans="1:11" ht="12.6" customHeight="1" x14ac:dyDescent="0.2">
      <c r="A395" s="38">
        <v>392</v>
      </c>
      <c r="B395" s="26"/>
      <c r="C395" s="43"/>
      <c r="D395" s="65"/>
      <c r="E395" s="9"/>
      <c r="F395" s="23"/>
      <c r="G395" s="10"/>
      <c r="H395" s="24"/>
      <c r="I395" s="23"/>
      <c r="J395" s="22"/>
      <c r="K395" s="19">
        <f t="shared" si="0"/>
        <v>0</v>
      </c>
    </row>
    <row r="396" spans="1:11" ht="12.6" customHeight="1" x14ac:dyDescent="0.2">
      <c r="A396" s="38">
        <v>393</v>
      </c>
      <c r="B396" s="11"/>
      <c r="C396" s="43"/>
      <c r="D396" s="65"/>
      <c r="E396" s="9"/>
      <c r="F396" s="23"/>
      <c r="G396" s="10"/>
      <c r="H396" s="24"/>
      <c r="I396" s="23"/>
      <c r="J396" s="22"/>
      <c r="K396" s="19">
        <f t="shared" si="0"/>
        <v>0</v>
      </c>
    </row>
    <row r="397" spans="1:11" ht="12.6" customHeight="1" x14ac:dyDescent="0.2">
      <c r="A397" s="38">
        <v>394</v>
      </c>
      <c r="B397" s="11"/>
      <c r="C397" s="43"/>
      <c r="D397" s="65"/>
      <c r="E397" s="9"/>
      <c r="F397" s="23"/>
      <c r="G397" s="10"/>
      <c r="H397" s="24"/>
      <c r="I397" s="23"/>
      <c r="J397" s="22"/>
      <c r="K397" s="19">
        <f t="shared" si="0"/>
        <v>0</v>
      </c>
    </row>
    <row r="398" spans="1:11" ht="12.6" customHeight="1" x14ac:dyDescent="0.2">
      <c r="A398" s="38">
        <v>395</v>
      </c>
      <c r="B398" s="11"/>
      <c r="C398" s="43"/>
      <c r="D398" s="65"/>
      <c r="E398" s="9"/>
      <c r="F398" s="23"/>
      <c r="G398" s="10"/>
      <c r="H398" s="24"/>
      <c r="I398" s="23"/>
      <c r="J398" s="22"/>
      <c r="K398" s="19">
        <f t="shared" si="0"/>
        <v>0</v>
      </c>
    </row>
    <row r="399" spans="1:11" ht="12.6" customHeight="1" x14ac:dyDescent="0.2">
      <c r="A399" s="38">
        <v>396</v>
      </c>
      <c r="B399" s="11"/>
      <c r="C399" s="43"/>
      <c r="D399" s="65"/>
      <c r="E399" s="9"/>
      <c r="F399" s="23"/>
      <c r="G399" s="10"/>
      <c r="H399" s="24"/>
      <c r="I399" s="23"/>
      <c r="J399" s="22"/>
      <c r="K399" s="19">
        <f t="shared" si="0"/>
        <v>0</v>
      </c>
    </row>
    <row r="400" spans="1:11" ht="12.6" customHeight="1" x14ac:dyDescent="0.2">
      <c r="A400" s="38">
        <v>397</v>
      </c>
      <c r="B400" s="11"/>
      <c r="C400" s="43"/>
      <c r="D400" s="65"/>
      <c r="E400" s="9"/>
      <c r="F400" s="23"/>
      <c r="G400" s="10"/>
      <c r="H400" s="24"/>
      <c r="I400" s="23"/>
      <c r="J400" s="22"/>
      <c r="K400" s="19">
        <f t="shared" si="0"/>
        <v>0</v>
      </c>
    </row>
    <row r="401" spans="1:11" ht="15.75" customHeight="1" x14ac:dyDescent="0.2">
      <c r="A401" s="38">
        <v>398</v>
      </c>
      <c r="B401" s="11"/>
      <c r="C401" s="43"/>
      <c r="D401" s="65"/>
      <c r="E401" s="9"/>
      <c r="F401" s="23"/>
      <c r="G401" s="10"/>
      <c r="H401" s="24"/>
      <c r="I401" s="23"/>
      <c r="J401" s="22"/>
      <c r="K401" s="19">
        <f t="shared" si="0"/>
        <v>0</v>
      </c>
    </row>
    <row r="402" spans="1:11" ht="15.75" customHeight="1" x14ac:dyDescent="0.2">
      <c r="A402" s="38"/>
    </row>
    <row r="403" spans="1:11" ht="15.75" customHeight="1" x14ac:dyDescent="0.2"/>
    <row r="404" spans="1:11" ht="15.75" customHeight="1" x14ac:dyDescent="0.2"/>
    <row r="405" spans="1:11" ht="15.75" customHeight="1" x14ac:dyDescent="0.2"/>
    <row r="406" spans="1:11" ht="15.75" customHeight="1" x14ac:dyDescent="0.2"/>
    <row r="407" spans="1:11" ht="15.75" customHeight="1" x14ac:dyDescent="0.2"/>
    <row r="408" spans="1:11" ht="15.75" customHeight="1" x14ac:dyDescent="0.2"/>
    <row r="409" spans="1:11" ht="15.75" customHeight="1" x14ac:dyDescent="0.2"/>
    <row r="410" spans="1:11" ht="15.75" customHeight="1" x14ac:dyDescent="0.2"/>
    <row r="411" spans="1:11" ht="15.75" customHeight="1" x14ac:dyDescent="0.2"/>
    <row r="412" spans="1:11" ht="15.75" customHeight="1" x14ac:dyDescent="0.2"/>
    <row r="413" spans="1:11" ht="15.75" customHeight="1" x14ac:dyDescent="0.2"/>
    <row r="414" spans="1:11" ht="15.75" customHeight="1" x14ac:dyDescent="0.2"/>
    <row r="415" spans="1:11" ht="15.75" customHeight="1" x14ac:dyDescent="0.2"/>
    <row r="416" spans="1:11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</sheetData>
  <sortState xmlns:xlrd2="http://schemas.microsoft.com/office/spreadsheetml/2017/richdata2" ref="B4:K388">
    <sortCondition descending="1" ref="K4:K388"/>
    <sortCondition descending="1" ref="E4:E388"/>
    <sortCondition descending="1" ref="G4:G388"/>
    <sortCondition descending="1" ref="F4:F388"/>
    <sortCondition ref="B4:B388"/>
  </sortState>
  <conditionalFormatting sqref="B4:B233">
    <cfRule type="duplicateValues" dxfId="2" priority="132"/>
  </conditionalFormatting>
  <conditionalFormatting sqref="B234:B401">
    <cfRule type="duplicateValues" dxfId="1" priority="1"/>
  </conditionalFormatting>
  <printOptions horizontalCentered="1"/>
  <pageMargins left="0.31496062992125984" right="0.31496062992125984" top="0.35433070866141736" bottom="0.35433070866141736" header="0" footer="0"/>
  <pageSetup scale="85" orientation="portrait" r:id="rId1"/>
  <rowBreaks count="1" manualBreakCount="1">
    <brk id="1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63"/>
  <sheetViews>
    <sheetView zoomScaleNormal="100" workbookViewId="0">
      <selection activeCell="B4" sqref="B4"/>
    </sheetView>
  </sheetViews>
  <sheetFormatPr baseColWidth="10" defaultColWidth="12.5703125" defaultRowHeight="15" customHeight="1" x14ac:dyDescent="0.2"/>
  <cols>
    <col min="1" max="1" width="5.85546875" customWidth="1"/>
    <col min="2" max="2" width="37.7109375" customWidth="1"/>
    <col min="3" max="4" width="6.85546875" customWidth="1"/>
    <col min="5" max="5" width="4.5703125" customWidth="1"/>
    <col min="6" max="6" width="4.5703125" style="69" customWidth="1"/>
    <col min="7" max="10" width="4.5703125" customWidth="1"/>
    <col min="11" max="11" width="7.7109375" customWidth="1"/>
  </cols>
  <sheetData>
    <row r="1" spans="1:11" ht="30" customHeight="1" x14ac:dyDescent="0.2">
      <c r="A1" s="31"/>
      <c r="B1" s="32" t="s">
        <v>0</v>
      </c>
      <c r="C1" s="34"/>
      <c r="D1" s="34"/>
      <c r="E1" s="34"/>
      <c r="F1" s="34"/>
      <c r="G1" s="34"/>
      <c r="H1" s="34"/>
      <c r="I1" s="34"/>
      <c r="J1" s="34"/>
      <c r="K1" s="34"/>
    </row>
    <row r="2" spans="1:11" ht="30" customHeight="1" x14ac:dyDescent="0.2">
      <c r="A2" s="37" t="s">
        <v>2114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5.5" customHeight="1" x14ac:dyDescent="0.2">
      <c r="A3" s="31"/>
      <c r="B3" s="39" t="s">
        <v>2657</v>
      </c>
      <c r="C3" s="3" t="s">
        <v>2112</v>
      </c>
      <c r="D3" s="3" t="s">
        <v>2113</v>
      </c>
      <c r="E3" s="4" t="s">
        <v>5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3" t="s">
        <v>12</v>
      </c>
    </row>
    <row r="4" spans="1:11" ht="12.75" customHeight="1" x14ac:dyDescent="0.2">
      <c r="A4" s="38">
        <v>1</v>
      </c>
      <c r="B4" s="48" t="s">
        <v>2222</v>
      </c>
      <c r="C4" s="42" t="s">
        <v>1764</v>
      </c>
      <c r="D4" s="41" t="s">
        <v>58</v>
      </c>
      <c r="E4" s="5">
        <v>33</v>
      </c>
      <c r="F4" s="5">
        <v>13.5</v>
      </c>
      <c r="G4" s="9">
        <v>40</v>
      </c>
      <c r="H4" s="10"/>
      <c r="I4" s="9"/>
      <c r="J4" s="22"/>
      <c r="K4" s="19">
        <f>SUM(E4:J4)</f>
        <v>86.5</v>
      </c>
    </row>
    <row r="5" spans="1:11" ht="12.75" customHeight="1" x14ac:dyDescent="0.2">
      <c r="A5" s="38">
        <f t="shared" ref="A5:A68" si="0">A4+1</f>
        <v>2</v>
      </c>
      <c r="B5" s="48" t="s">
        <v>2224</v>
      </c>
      <c r="C5" s="42" t="s">
        <v>28</v>
      </c>
      <c r="D5" s="41" t="s">
        <v>27</v>
      </c>
      <c r="E5" s="5">
        <v>27</v>
      </c>
      <c r="F5" s="5">
        <v>13.5</v>
      </c>
      <c r="G5" s="9">
        <v>33</v>
      </c>
      <c r="H5" s="10"/>
      <c r="I5" s="9"/>
      <c r="J5" s="22"/>
      <c r="K5" s="19">
        <f>SUM(E5:J5)</f>
        <v>73.5</v>
      </c>
    </row>
    <row r="6" spans="1:11" ht="12.75" customHeight="1" x14ac:dyDescent="0.2">
      <c r="A6" s="38">
        <f t="shared" si="0"/>
        <v>3</v>
      </c>
      <c r="B6" s="48" t="s">
        <v>2221</v>
      </c>
      <c r="C6" s="42" t="s">
        <v>15</v>
      </c>
      <c r="D6" s="41" t="s">
        <v>14</v>
      </c>
      <c r="E6" s="5">
        <v>40</v>
      </c>
      <c r="F6" s="5">
        <v>11</v>
      </c>
      <c r="G6" s="9">
        <v>18</v>
      </c>
      <c r="H6" s="10"/>
      <c r="I6" s="9"/>
      <c r="J6" s="22"/>
      <c r="K6" s="19">
        <f>SUM(E6:J6)</f>
        <v>69</v>
      </c>
    </row>
    <row r="7" spans="1:11" ht="12.75" customHeight="1" x14ac:dyDescent="0.2">
      <c r="A7" s="38">
        <f t="shared" si="0"/>
        <v>4</v>
      </c>
      <c r="B7" s="48" t="s">
        <v>2223</v>
      </c>
      <c r="C7" s="42" t="s">
        <v>109</v>
      </c>
      <c r="D7" s="41" t="s">
        <v>21</v>
      </c>
      <c r="E7" s="5">
        <v>27</v>
      </c>
      <c r="F7" s="5">
        <v>13.5</v>
      </c>
      <c r="G7" s="9">
        <v>22</v>
      </c>
      <c r="H7" s="10"/>
      <c r="I7" s="9"/>
      <c r="J7" s="22"/>
      <c r="K7" s="19">
        <f>SUM(E7:J7)</f>
        <v>62.5</v>
      </c>
    </row>
    <row r="8" spans="1:11" ht="12.75" customHeight="1" x14ac:dyDescent="0.2">
      <c r="A8" s="38">
        <f t="shared" si="0"/>
        <v>5</v>
      </c>
      <c r="B8" s="48" t="s">
        <v>2227</v>
      </c>
      <c r="C8" s="42" t="s">
        <v>28</v>
      </c>
      <c r="D8" s="41" t="s">
        <v>27</v>
      </c>
      <c r="E8" s="5">
        <v>22</v>
      </c>
      <c r="F8" s="5">
        <v>9</v>
      </c>
      <c r="G8" s="9">
        <v>27</v>
      </c>
      <c r="H8" s="10"/>
      <c r="I8" s="9"/>
      <c r="J8" s="22"/>
      <c r="K8" s="19">
        <f>SUM(E8:J8)</f>
        <v>58</v>
      </c>
    </row>
    <row r="9" spans="1:11" ht="12.75" customHeight="1" x14ac:dyDescent="0.2">
      <c r="A9" s="38">
        <f t="shared" si="0"/>
        <v>6</v>
      </c>
      <c r="B9" s="48" t="s">
        <v>2228</v>
      </c>
      <c r="C9" s="42" t="s">
        <v>15</v>
      </c>
      <c r="D9" s="41" t="s">
        <v>14</v>
      </c>
      <c r="E9" s="5">
        <v>22</v>
      </c>
      <c r="F9" s="5">
        <v>13.5</v>
      </c>
      <c r="G9" s="9">
        <v>22</v>
      </c>
      <c r="H9" s="10"/>
      <c r="I9" s="9"/>
      <c r="J9" s="22"/>
      <c r="K9" s="19">
        <f>SUM(E9:J9)</f>
        <v>57.5</v>
      </c>
    </row>
    <row r="10" spans="1:11" ht="12.75" customHeight="1" x14ac:dyDescent="0.2">
      <c r="A10" s="38">
        <f t="shared" si="0"/>
        <v>7</v>
      </c>
      <c r="B10" s="48" t="s">
        <v>2231</v>
      </c>
      <c r="C10" s="42"/>
      <c r="D10" s="41" t="s">
        <v>27</v>
      </c>
      <c r="E10" s="5">
        <v>5</v>
      </c>
      <c r="F10" s="5">
        <v>11</v>
      </c>
      <c r="G10" s="9">
        <v>27</v>
      </c>
      <c r="H10" s="10"/>
      <c r="I10" s="9"/>
      <c r="J10" s="22"/>
      <c r="K10" s="19">
        <f>SUM(E10:J10)</f>
        <v>43</v>
      </c>
    </row>
    <row r="11" spans="1:11" ht="12.75" customHeight="1" x14ac:dyDescent="0.2">
      <c r="A11" s="38">
        <f t="shared" si="0"/>
        <v>8</v>
      </c>
      <c r="B11" s="48" t="s">
        <v>2230</v>
      </c>
      <c r="C11" s="42" t="s">
        <v>25</v>
      </c>
      <c r="D11" s="41" t="s">
        <v>24</v>
      </c>
      <c r="E11" s="5">
        <v>5</v>
      </c>
      <c r="F11" s="5">
        <v>13.5</v>
      </c>
      <c r="G11" s="9">
        <v>22</v>
      </c>
      <c r="H11" s="10"/>
      <c r="I11" s="9"/>
      <c r="J11" s="22"/>
      <c r="K11" s="19">
        <f>SUM(E11:J11)</f>
        <v>40.5</v>
      </c>
    </row>
    <row r="12" spans="1:11" ht="12.75" customHeight="1" x14ac:dyDescent="0.2">
      <c r="A12" s="38">
        <f t="shared" si="0"/>
        <v>9</v>
      </c>
      <c r="B12" s="48" t="s">
        <v>2232</v>
      </c>
      <c r="C12" s="42" t="s">
        <v>15</v>
      </c>
      <c r="D12" s="41" t="s">
        <v>14</v>
      </c>
      <c r="E12" s="5">
        <v>5</v>
      </c>
      <c r="F12" s="5">
        <v>9</v>
      </c>
      <c r="G12" s="9">
        <v>18</v>
      </c>
      <c r="H12" s="10"/>
      <c r="I12" s="9"/>
      <c r="J12" s="22"/>
      <c r="K12" s="19">
        <f>SUM(E12:J12)</f>
        <v>32</v>
      </c>
    </row>
    <row r="13" spans="1:11" ht="12.75" customHeight="1" x14ac:dyDescent="0.2">
      <c r="A13" s="38">
        <f t="shared" si="0"/>
        <v>10</v>
      </c>
      <c r="B13" s="48" t="s">
        <v>2225</v>
      </c>
      <c r="C13" s="42" t="s">
        <v>40</v>
      </c>
      <c r="D13" s="41" t="s">
        <v>14</v>
      </c>
      <c r="E13" s="5">
        <v>22</v>
      </c>
      <c r="F13" s="5">
        <v>9</v>
      </c>
      <c r="G13" s="9"/>
      <c r="H13" s="10"/>
      <c r="I13" s="9"/>
      <c r="J13" s="22"/>
      <c r="K13" s="19">
        <f>SUM(E13:J13)</f>
        <v>31</v>
      </c>
    </row>
    <row r="14" spans="1:11" ht="12.75" customHeight="1" x14ac:dyDescent="0.2">
      <c r="A14" s="38">
        <f t="shared" si="0"/>
        <v>11</v>
      </c>
      <c r="B14" s="48" t="s">
        <v>2234</v>
      </c>
      <c r="C14" s="42" t="s">
        <v>25</v>
      </c>
      <c r="D14" s="41" t="s">
        <v>24</v>
      </c>
      <c r="E14" s="5">
        <v>1</v>
      </c>
      <c r="F14" s="5">
        <v>9</v>
      </c>
      <c r="G14" s="9">
        <v>18</v>
      </c>
      <c r="H14" s="10"/>
      <c r="I14" s="9"/>
      <c r="J14" s="22"/>
      <c r="K14" s="19">
        <f>SUM(E14:J14)</f>
        <v>28</v>
      </c>
    </row>
    <row r="15" spans="1:11" ht="12.75" customHeight="1" x14ac:dyDescent="0.2">
      <c r="A15" s="38">
        <f t="shared" si="0"/>
        <v>12</v>
      </c>
      <c r="B15" s="48" t="s">
        <v>2226</v>
      </c>
      <c r="C15" s="42"/>
      <c r="D15" s="41" t="s">
        <v>1848</v>
      </c>
      <c r="E15" s="5">
        <v>22</v>
      </c>
      <c r="F15" s="5"/>
      <c r="G15" s="9"/>
      <c r="H15" s="10"/>
      <c r="I15" s="9"/>
      <c r="J15" s="22"/>
      <c r="K15" s="19">
        <f>SUM(E15:J15)</f>
        <v>22</v>
      </c>
    </row>
    <row r="16" spans="1:11" ht="12.75" customHeight="1" x14ac:dyDescent="0.2">
      <c r="A16" s="38">
        <f t="shared" si="0"/>
        <v>13</v>
      </c>
      <c r="B16" s="74" t="s">
        <v>2618</v>
      </c>
      <c r="C16" s="61" t="s">
        <v>32</v>
      </c>
      <c r="D16" s="41" t="s">
        <v>27</v>
      </c>
      <c r="E16" s="9"/>
      <c r="F16" s="5"/>
      <c r="G16" s="9">
        <v>22</v>
      </c>
      <c r="H16" s="10"/>
      <c r="I16" s="9"/>
      <c r="J16" s="22"/>
      <c r="K16" s="19">
        <f>SUM(E16:J16)</f>
        <v>22</v>
      </c>
    </row>
    <row r="17" spans="1:11" ht="12.75" customHeight="1" x14ac:dyDescent="0.2">
      <c r="A17" s="38">
        <f t="shared" si="0"/>
        <v>14</v>
      </c>
      <c r="B17" s="48" t="s">
        <v>2235</v>
      </c>
      <c r="C17" s="42" t="s">
        <v>105</v>
      </c>
      <c r="D17" s="41" t="s">
        <v>104</v>
      </c>
      <c r="E17" s="5">
        <v>1</v>
      </c>
      <c r="F17" s="5">
        <v>13.5</v>
      </c>
      <c r="G17" s="9">
        <v>5</v>
      </c>
      <c r="H17" s="10"/>
      <c r="I17" s="9"/>
      <c r="J17" s="22"/>
      <c r="K17" s="19">
        <f>SUM(E17:J17)</f>
        <v>19.5</v>
      </c>
    </row>
    <row r="18" spans="1:11" ht="12.75" customHeight="1" x14ac:dyDescent="0.2">
      <c r="A18" s="38">
        <f t="shared" si="0"/>
        <v>15</v>
      </c>
      <c r="B18" s="48" t="s">
        <v>2236</v>
      </c>
      <c r="C18" s="42" t="s">
        <v>28</v>
      </c>
      <c r="D18" s="41" t="s">
        <v>27</v>
      </c>
      <c r="E18" s="5">
        <v>1</v>
      </c>
      <c r="F18" s="5"/>
      <c r="G18" s="9">
        <v>18</v>
      </c>
      <c r="H18" s="10"/>
      <c r="I18" s="9"/>
      <c r="J18" s="22"/>
      <c r="K18" s="19">
        <f>SUM(E18:J18)</f>
        <v>19</v>
      </c>
    </row>
    <row r="19" spans="1:11" ht="12.75" customHeight="1" x14ac:dyDescent="0.2">
      <c r="A19" s="38">
        <f t="shared" si="0"/>
        <v>16</v>
      </c>
      <c r="B19" s="57" t="s">
        <v>2605</v>
      </c>
      <c r="C19" s="61" t="s">
        <v>190</v>
      </c>
      <c r="D19" s="41" t="s">
        <v>17</v>
      </c>
      <c r="E19" s="5"/>
      <c r="F19" s="5">
        <v>13.5</v>
      </c>
      <c r="G19" s="9"/>
      <c r="H19" s="10"/>
      <c r="I19" s="9"/>
      <c r="J19" s="22"/>
      <c r="K19" s="19">
        <f>SUM(E19:J19)</f>
        <v>13.5</v>
      </c>
    </row>
    <row r="20" spans="1:11" ht="12.75" customHeight="1" x14ac:dyDescent="0.2">
      <c r="A20" s="5">
        <f t="shared" si="0"/>
        <v>17</v>
      </c>
      <c r="B20" s="40" t="s">
        <v>2582</v>
      </c>
      <c r="C20" s="44"/>
      <c r="D20" s="25" t="s">
        <v>58</v>
      </c>
      <c r="E20" s="5"/>
      <c r="F20" s="5">
        <v>11</v>
      </c>
      <c r="G20" s="9"/>
      <c r="H20" s="10"/>
      <c r="I20" s="9"/>
      <c r="J20" s="22"/>
      <c r="K20" s="19">
        <f>SUM(E20:J20)</f>
        <v>11</v>
      </c>
    </row>
    <row r="21" spans="1:11" ht="12.75" customHeight="1" x14ac:dyDescent="0.2">
      <c r="A21" s="5">
        <f t="shared" si="0"/>
        <v>18</v>
      </c>
      <c r="B21" s="11" t="s">
        <v>2593</v>
      </c>
      <c r="C21" s="45" t="s">
        <v>109</v>
      </c>
      <c r="D21" s="25" t="s">
        <v>21</v>
      </c>
      <c r="E21" s="5"/>
      <c r="F21" s="5">
        <v>11</v>
      </c>
      <c r="G21" s="9"/>
      <c r="H21" s="10"/>
      <c r="I21" s="9"/>
      <c r="J21" s="22"/>
      <c r="K21" s="19">
        <f>SUM(E21:J21)</f>
        <v>11</v>
      </c>
    </row>
    <row r="22" spans="1:11" ht="12.75" customHeight="1" x14ac:dyDescent="0.2">
      <c r="A22" s="5">
        <f t="shared" si="0"/>
        <v>19</v>
      </c>
      <c r="B22" s="11" t="s">
        <v>2602</v>
      </c>
      <c r="C22" s="45" t="s">
        <v>190</v>
      </c>
      <c r="D22" s="25" t="s">
        <v>17</v>
      </c>
      <c r="E22" s="5"/>
      <c r="F22" s="5">
        <v>11</v>
      </c>
      <c r="G22" s="9"/>
      <c r="H22" s="10"/>
      <c r="I22" s="9"/>
      <c r="J22" s="22"/>
      <c r="K22" s="19">
        <f>SUM(E22:J22)</f>
        <v>11</v>
      </c>
    </row>
    <row r="23" spans="1:11" ht="12.75" customHeight="1" x14ac:dyDescent="0.2">
      <c r="A23" s="5">
        <f t="shared" si="0"/>
        <v>20</v>
      </c>
      <c r="B23" s="11" t="s">
        <v>2606</v>
      </c>
      <c r="C23" s="45"/>
      <c r="D23" s="25" t="s">
        <v>24</v>
      </c>
      <c r="E23" s="5"/>
      <c r="F23" s="5">
        <v>11</v>
      </c>
      <c r="G23" s="9"/>
      <c r="H23" s="10"/>
      <c r="I23" s="9"/>
      <c r="J23" s="22"/>
      <c r="K23" s="19">
        <f>SUM(E23:J23)</f>
        <v>11</v>
      </c>
    </row>
    <row r="24" spans="1:11" ht="12.75" customHeight="1" x14ac:dyDescent="0.2">
      <c r="A24" s="5">
        <f t="shared" si="0"/>
        <v>21</v>
      </c>
      <c r="B24" s="11" t="s">
        <v>2600</v>
      </c>
      <c r="C24" s="9" t="s">
        <v>32</v>
      </c>
      <c r="D24" s="25" t="s">
        <v>27</v>
      </c>
      <c r="E24" s="5"/>
      <c r="F24" s="5">
        <v>9</v>
      </c>
      <c r="G24" s="9">
        <v>1</v>
      </c>
      <c r="H24" s="10"/>
      <c r="I24" s="9"/>
      <c r="J24" s="22"/>
      <c r="K24" s="19">
        <f>SUM(E24:J24)</f>
        <v>10</v>
      </c>
    </row>
    <row r="25" spans="1:11" ht="12.75" customHeight="1" x14ac:dyDescent="0.2">
      <c r="A25" s="5">
        <f t="shared" si="0"/>
        <v>22</v>
      </c>
      <c r="B25" s="11" t="s">
        <v>2594</v>
      </c>
      <c r="C25" s="45" t="s">
        <v>56</v>
      </c>
      <c r="D25" s="25" t="s">
        <v>21</v>
      </c>
      <c r="E25" s="5"/>
      <c r="F25" s="5">
        <v>9</v>
      </c>
      <c r="G25" s="9"/>
      <c r="H25" s="10"/>
      <c r="I25" s="9"/>
      <c r="J25" s="22"/>
      <c r="K25" s="19">
        <f>SUM(E25:J25)</f>
        <v>9</v>
      </c>
    </row>
    <row r="26" spans="1:11" ht="12.75" customHeight="1" x14ac:dyDescent="0.2">
      <c r="A26" s="5">
        <f t="shared" si="0"/>
        <v>23</v>
      </c>
      <c r="B26" s="11" t="s">
        <v>2595</v>
      </c>
      <c r="C26" s="45" t="s">
        <v>56</v>
      </c>
      <c r="D26" s="25" t="s">
        <v>21</v>
      </c>
      <c r="E26" s="5"/>
      <c r="F26" s="5">
        <v>9</v>
      </c>
      <c r="G26" s="9"/>
      <c r="H26" s="10"/>
      <c r="I26" s="9"/>
      <c r="J26" s="22"/>
      <c r="K26" s="19">
        <f>SUM(E26:J26)</f>
        <v>9</v>
      </c>
    </row>
    <row r="27" spans="1:11" ht="12.75" customHeight="1" x14ac:dyDescent="0.2">
      <c r="A27" s="5">
        <f t="shared" si="0"/>
        <v>24</v>
      </c>
      <c r="B27" s="11" t="s">
        <v>2603</v>
      </c>
      <c r="C27" s="45" t="s">
        <v>190</v>
      </c>
      <c r="D27" s="25" t="s">
        <v>17</v>
      </c>
      <c r="E27" s="5"/>
      <c r="F27" s="5">
        <v>9</v>
      </c>
      <c r="G27" s="9"/>
      <c r="H27" s="10"/>
      <c r="I27" s="9"/>
      <c r="J27" s="22"/>
      <c r="K27" s="19">
        <f>SUM(E27:J27)</f>
        <v>9</v>
      </c>
    </row>
    <row r="28" spans="1:11" ht="12.75" customHeight="1" x14ac:dyDescent="0.2">
      <c r="A28" s="5">
        <f t="shared" si="0"/>
        <v>25</v>
      </c>
      <c r="B28" s="11" t="s">
        <v>2604</v>
      </c>
      <c r="C28" s="45" t="s">
        <v>129</v>
      </c>
      <c r="D28" s="25" t="s">
        <v>17</v>
      </c>
      <c r="E28" s="5"/>
      <c r="F28" s="5">
        <v>9</v>
      </c>
      <c r="G28" s="9"/>
      <c r="H28" s="10"/>
      <c r="I28" s="9"/>
      <c r="J28" s="22"/>
      <c r="K28" s="19">
        <f>SUM(E28:J28)</f>
        <v>9</v>
      </c>
    </row>
    <row r="29" spans="1:11" ht="12.75" customHeight="1" x14ac:dyDescent="0.2">
      <c r="A29" s="5">
        <f t="shared" si="0"/>
        <v>26</v>
      </c>
      <c r="B29" s="11" t="s">
        <v>2590</v>
      </c>
      <c r="C29" s="45"/>
      <c r="D29" s="25" t="s">
        <v>24</v>
      </c>
      <c r="E29" s="5"/>
      <c r="F29" s="5">
        <v>9</v>
      </c>
      <c r="G29" s="9"/>
      <c r="H29" s="10"/>
      <c r="I29" s="9"/>
      <c r="J29" s="22"/>
      <c r="K29" s="19">
        <f>SUM(E29:J29)</f>
        <v>9</v>
      </c>
    </row>
    <row r="30" spans="1:11" ht="12.75" customHeight="1" x14ac:dyDescent="0.2">
      <c r="A30" s="5">
        <f t="shared" si="0"/>
        <v>27</v>
      </c>
      <c r="B30" s="58" t="s">
        <v>2229</v>
      </c>
      <c r="C30" s="60" t="s">
        <v>40</v>
      </c>
      <c r="D30" s="25" t="s">
        <v>14</v>
      </c>
      <c r="E30" s="5">
        <v>5</v>
      </c>
      <c r="F30" s="5"/>
      <c r="G30" s="9"/>
      <c r="H30" s="10"/>
      <c r="I30" s="9"/>
      <c r="J30" s="22"/>
      <c r="K30" s="19">
        <f>SUM(E30:J30)</f>
        <v>5</v>
      </c>
    </row>
    <row r="31" spans="1:11" ht="12.75" customHeight="1" x14ac:dyDescent="0.2">
      <c r="A31" s="5">
        <f t="shared" si="0"/>
        <v>28</v>
      </c>
      <c r="B31" s="11" t="s">
        <v>2619</v>
      </c>
      <c r="C31" s="5"/>
      <c r="D31" s="25"/>
      <c r="E31" s="9"/>
      <c r="F31" s="5"/>
      <c r="G31" s="9">
        <v>5</v>
      </c>
      <c r="H31" s="10"/>
      <c r="I31" s="9"/>
      <c r="J31" s="22"/>
      <c r="K31" s="19">
        <f>SUM(E31:J31)</f>
        <v>5</v>
      </c>
    </row>
    <row r="32" spans="1:11" ht="12.75" customHeight="1" x14ac:dyDescent="0.2">
      <c r="A32" s="5">
        <f t="shared" si="0"/>
        <v>29</v>
      </c>
      <c r="B32" s="58" t="s">
        <v>2233</v>
      </c>
      <c r="C32" s="60" t="s">
        <v>40</v>
      </c>
      <c r="D32" s="25" t="s">
        <v>14</v>
      </c>
      <c r="E32" s="5">
        <v>1</v>
      </c>
      <c r="F32" s="5">
        <v>0</v>
      </c>
      <c r="G32" s="9">
        <v>1</v>
      </c>
      <c r="H32" s="10"/>
      <c r="I32" s="9"/>
      <c r="J32" s="22"/>
      <c r="K32" s="19">
        <f>SUM(E32:J32)</f>
        <v>2</v>
      </c>
    </row>
    <row r="33" spans="1:11" ht="12.75" customHeight="1" x14ac:dyDescent="0.2">
      <c r="A33" s="5">
        <f t="shared" si="0"/>
        <v>30</v>
      </c>
      <c r="B33" s="6" t="s">
        <v>2608</v>
      </c>
      <c r="C33" s="45" t="s">
        <v>40</v>
      </c>
      <c r="D33" s="25" t="s">
        <v>14</v>
      </c>
      <c r="E33" s="5"/>
      <c r="F33" s="5">
        <v>1.5</v>
      </c>
      <c r="G33" s="9"/>
      <c r="H33" s="10"/>
      <c r="I33" s="9"/>
      <c r="J33" s="22"/>
      <c r="K33" s="19">
        <f>SUM(E33:J33)</f>
        <v>1.5</v>
      </c>
    </row>
    <row r="34" spans="1:11" ht="12.75" customHeight="1" x14ac:dyDescent="0.2">
      <c r="A34" s="5">
        <f t="shared" si="0"/>
        <v>31</v>
      </c>
      <c r="B34" s="6" t="s">
        <v>2607</v>
      </c>
      <c r="C34" s="45" t="s">
        <v>40</v>
      </c>
      <c r="D34" s="25" t="s">
        <v>14</v>
      </c>
      <c r="E34" s="5"/>
      <c r="F34" s="5">
        <v>1.5</v>
      </c>
      <c r="G34" s="9"/>
      <c r="H34" s="10"/>
      <c r="I34" s="9"/>
      <c r="J34" s="22"/>
      <c r="K34" s="19">
        <f>SUM(E34:J34)</f>
        <v>1.5</v>
      </c>
    </row>
    <row r="35" spans="1:11" ht="12.75" customHeight="1" x14ac:dyDescent="0.2">
      <c r="A35" s="5">
        <f t="shared" si="0"/>
        <v>32</v>
      </c>
      <c r="B35" s="11" t="s">
        <v>2597</v>
      </c>
      <c r="C35" s="45" t="s">
        <v>2434</v>
      </c>
      <c r="D35" s="25" t="s">
        <v>21</v>
      </c>
      <c r="E35" s="5"/>
      <c r="F35" s="5">
        <v>1.5</v>
      </c>
      <c r="G35" s="9"/>
      <c r="H35" s="10"/>
      <c r="I35" s="9"/>
      <c r="J35" s="22"/>
      <c r="K35" s="19">
        <f>SUM(E35:J35)</f>
        <v>1.5</v>
      </c>
    </row>
    <row r="36" spans="1:11" ht="12.75" customHeight="1" x14ac:dyDescent="0.2">
      <c r="A36" s="5">
        <f t="shared" si="0"/>
        <v>33</v>
      </c>
      <c r="B36" s="6" t="s">
        <v>2598</v>
      </c>
      <c r="C36" s="45" t="s">
        <v>56</v>
      </c>
      <c r="D36" s="25" t="s">
        <v>21</v>
      </c>
      <c r="E36" s="5"/>
      <c r="F36" s="5">
        <v>1.5</v>
      </c>
      <c r="G36" s="9"/>
      <c r="H36" s="10"/>
      <c r="I36" s="9"/>
      <c r="J36" s="22"/>
      <c r="K36" s="19">
        <f>SUM(E36:J36)</f>
        <v>1.5</v>
      </c>
    </row>
    <row r="37" spans="1:11" ht="12.75" customHeight="1" x14ac:dyDescent="0.2">
      <c r="A37" s="5">
        <f t="shared" si="0"/>
        <v>34</v>
      </c>
      <c r="B37" s="6" t="s">
        <v>2609</v>
      </c>
      <c r="C37" s="45" t="s">
        <v>15</v>
      </c>
      <c r="D37" s="25" t="s">
        <v>14</v>
      </c>
      <c r="E37" s="5"/>
      <c r="F37" s="5">
        <v>1.5</v>
      </c>
      <c r="G37" s="9"/>
      <c r="H37" s="10"/>
      <c r="I37" s="9"/>
      <c r="J37" s="22"/>
      <c r="K37" s="19">
        <f>SUM(E37:J37)</f>
        <v>1.5</v>
      </c>
    </row>
    <row r="38" spans="1:11" ht="12.75" customHeight="1" x14ac:dyDescent="0.2">
      <c r="A38" s="5">
        <f t="shared" si="0"/>
        <v>35</v>
      </c>
      <c r="B38" s="11" t="s">
        <v>2596</v>
      </c>
      <c r="C38" s="45" t="s">
        <v>109</v>
      </c>
      <c r="D38" s="25" t="s">
        <v>21</v>
      </c>
      <c r="E38" s="5"/>
      <c r="F38" s="5">
        <v>1.5</v>
      </c>
      <c r="G38" s="9"/>
      <c r="H38" s="10"/>
      <c r="I38" s="9"/>
      <c r="J38" s="22"/>
      <c r="K38" s="19">
        <f>SUM(E38:J38)</f>
        <v>1.5</v>
      </c>
    </row>
    <row r="39" spans="1:11" ht="12.75" customHeight="1" x14ac:dyDescent="0.2">
      <c r="A39" s="5">
        <f t="shared" si="0"/>
        <v>36</v>
      </c>
      <c r="B39" s="6" t="s">
        <v>2620</v>
      </c>
      <c r="C39" s="5"/>
      <c r="D39" s="14"/>
      <c r="E39" s="9"/>
      <c r="F39" s="5"/>
      <c r="G39" s="9">
        <v>1</v>
      </c>
      <c r="H39" s="10"/>
      <c r="I39" s="9"/>
      <c r="J39" s="22"/>
      <c r="K39" s="19">
        <f>SUM(E39:J39)</f>
        <v>1</v>
      </c>
    </row>
    <row r="40" spans="1:11" ht="12.75" customHeight="1" x14ac:dyDescent="0.2">
      <c r="A40" s="5">
        <f t="shared" si="0"/>
        <v>37</v>
      </c>
      <c r="B40" s="11" t="s">
        <v>2592</v>
      </c>
      <c r="C40" s="45" t="s">
        <v>105</v>
      </c>
      <c r="D40" s="25" t="s">
        <v>104</v>
      </c>
      <c r="E40" s="5"/>
      <c r="F40" s="5">
        <v>0</v>
      </c>
      <c r="G40" s="9"/>
      <c r="H40" s="10"/>
      <c r="I40" s="9"/>
      <c r="J40" s="22"/>
      <c r="K40" s="19">
        <f>SUM(E40:J40)</f>
        <v>0</v>
      </c>
    </row>
    <row r="41" spans="1:11" ht="12.75" customHeight="1" x14ac:dyDescent="0.2">
      <c r="A41" s="5">
        <f t="shared" si="0"/>
        <v>38</v>
      </c>
      <c r="B41" s="11" t="s">
        <v>2591</v>
      </c>
      <c r="C41" s="45"/>
      <c r="D41" s="25" t="s">
        <v>24</v>
      </c>
      <c r="E41" s="5"/>
      <c r="F41" s="5">
        <v>0</v>
      </c>
      <c r="G41" s="9"/>
      <c r="H41" s="10"/>
      <c r="I41" s="9"/>
      <c r="J41" s="22"/>
      <c r="K41" s="19">
        <f>SUM(E41:J41)</f>
        <v>0</v>
      </c>
    </row>
    <row r="42" spans="1:11" ht="12.75" customHeight="1" x14ac:dyDescent="0.2">
      <c r="A42" s="5">
        <f t="shared" si="0"/>
        <v>39</v>
      </c>
      <c r="B42" s="11" t="s">
        <v>2589</v>
      </c>
      <c r="C42" s="45"/>
      <c r="D42" s="25" t="s">
        <v>58</v>
      </c>
      <c r="E42" s="5"/>
      <c r="F42" s="5">
        <v>0</v>
      </c>
      <c r="G42" s="9"/>
      <c r="H42" s="10"/>
      <c r="I42" s="9"/>
      <c r="J42" s="22"/>
      <c r="K42" s="19">
        <f>SUM(E42:J42)</f>
        <v>0</v>
      </c>
    </row>
    <row r="43" spans="1:11" ht="12.75" customHeight="1" x14ac:dyDescent="0.2">
      <c r="A43" s="5">
        <f t="shared" si="0"/>
        <v>40</v>
      </c>
      <c r="B43" s="11" t="s">
        <v>2599</v>
      </c>
      <c r="C43" s="45" t="s">
        <v>109</v>
      </c>
      <c r="D43" s="25" t="s">
        <v>21</v>
      </c>
      <c r="E43" s="5"/>
      <c r="F43" s="5">
        <v>0</v>
      </c>
      <c r="G43" s="9"/>
      <c r="H43" s="10"/>
      <c r="I43" s="9"/>
      <c r="J43" s="22"/>
      <c r="K43" s="19">
        <f>SUM(E43:J43)</f>
        <v>0</v>
      </c>
    </row>
    <row r="44" spans="1:11" ht="12.75" customHeight="1" x14ac:dyDescent="0.2">
      <c r="A44" s="5">
        <f t="shared" si="0"/>
        <v>41</v>
      </c>
      <c r="B44" s="11" t="s">
        <v>2601</v>
      </c>
      <c r="C44" s="9" t="s">
        <v>1848</v>
      </c>
      <c r="D44" s="25" t="s">
        <v>1848</v>
      </c>
      <c r="E44" s="5"/>
      <c r="F44" s="5">
        <v>0</v>
      </c>
      <c r="G44" s="9"/>
      <c r="H44" s="10"/>
      <c r="I44" s="9"/>
      <c r="J44" s="22"/>
      <c r="K44" s="19">
        <f>SUM(E44:J44)</f>
        <v>0</v>
      </c>
    </row>
    <row r="45" spans="1:11" ht="12.75" customHeight="1" x14ac:dyDescent="0.2">
      <c r="A45" s="5">
        <f t="shared" si="0"/>
        <v>42</v>
      </c>
      <c r="B45" s="6"/>
      <c r="C45" s="5"/>
      <c r="D45" s="14"/>
      <c r="E45" s="9"/>
      <c r="F45" s="5"/>
      <c r="G45" s="9"/>
      <c r="H45" s="10"/>
      <c r="I45" s="9"/>
      <c r="J45" s="22"/>
      <c r="K45" s="19">
        <f>SUM(E45:J45)</f>
        <v>0</v>
      </c>
    </row>
    <row r="46" spans="1:11" ht="12.75" customHeight="1" x14ac:dyDescent="0.2">
      <c r="A46" s="5">
        <f t="shared" si="0"/>
        <v>43</v>
      </c>
      <c r="B46" s="6"/>
      <c r="C46" s="5"/>
      <c r="D46" s="14"/>
      <c r="E46" s="9"/>
      <c r="F46" s="5"/>
      <c r="G46" s="9"/>
      <c r="H46" s="10"/>
      <c r="I46" s="9"/>
      <c r="J46" s="22"/>
      <c r="K46" s="19">
        <f>SUM(E46:J46)</f>
        <v>0</v>
      </c>
    </row>
    <row r="47" spans="1:11" ht="12.75" customHeight="1" x14ac:dyDescent="0.2">
      <c r="A47" s="5">
        <f t="shared" si="0"/>
        <v>44</v>
      </c>
      <c r="B47" s="6"/>
      <c r="C47" s="5"/>
      <c r="D47" s="14"/>
      <c r="E47" s="9"/>
      <c r="F47" s="5"/>
      <c r="G47" s="9"/>
      <c r="H47" s="10"/>
      <c r="I47" s="9"/>
      <c r="J47" s="22"/>
      <c r="K47" s="19">
        <f>SUM(E47:J47)</f>
        <v>0</v>
      </c>
    </row>
    <row r="48" spans="1:11" ht="12.75" customHeight="1" x14ac:dyDescent="0.2">
      <c r="A48" s="5">
        <f t="shared" si="0"/>
        <v>45</v>
      </c>
      <c r="B48" s="6"/>
      <c r="C48" s="5"/>
      <c r="D48" s="14"/>
      <c r="E48" s="9"/>
      <c r="F48" s="5"/>
      <c r="G48" s="9"/>
      <c r="H48" s="10"/>
      <c r="I48" s="9"/>
      <c r="J48" s="22"/>
      <c r="K48" s="19">
        <f>SUM(E48:J48)</f>
        <v>0</v>
      </c>
    </row>
    <row r="49" spans="1:11" ht="12.75" customHeight="1" x14ac:dyDescent="0.2">
      <c r="A49" s="5">
        <f t="shared" si="0"/>
        <v>46</v>
      </c>
      <c r="B49" s="6"/>
      <c r="C49" s="5"/>
      <c r="D49" s="14"/>
      <c r="E49" s="9"/>
      <c r="F49" s="5"/>
      <c r="G49" s="9"/>
      <c r="H49" s="10"/>
      <c r="I49" s="9"/>
      <c r="J49" s="22"/>
      <c r="K49" s="19">
        <f>SUM(E49:J49)</f>
        <v>0</v>
      </c>
    </row>
    <row r="50" spans="1:11" ht="12.75" customHeight="1" x14ac:dyDescent="0.2">
      <c r="A50" s="5">
        <f t="shared" si="0"/>
        <v>47</v>
      </c>
      <c r="B50" s="6"/>
      <c r="C50" s="5"/>
      <c r="D50" s="14"/>
      <c r="E50" s="9"/>
      <c r="F50" s="5"/>
      <c r="G50" s="9"/>
      <c r="H50" s="10"/>
      <c r="I50" s="9"/>
      <c r="J50" s="22"/>
      <c r="K50" s="19">
        <f>SUM(E50:J50)</f>
        <v>0</v>
      </c>
    </row>
    <row r="51" spans="1:11" ht="12.75" customHeight="1" x14ac:dyDescent="0.2">
      <c r="A51" s="5">
        <f t="shared" si="0"/>
        <v>48</v>
      </c>
      <c r="B51" s="6"/>
      <c r="C51" s="5"/>
      <c r="D51" s="14"/>
      <c r="E51" s="9"/>
      <c r="F51" s="5"/>
      <c r="G51" s="9"/>
      <c r="H51" s="10"/>
      <c r="I51" s="9"/>
      <c r="J51" s="22"/>
      <c r="K51" s="19">
        <f>SUM(E51:J51)</f>
        <v>0</v>
      </c>
    </row>
    <row r="52" spans="1:11" ht="12.75" customHeight="1" x14ac:dyDescent="0.2">
      <c r="A52" s="5">
        <f t="shared" si="0"/>
        <v>49</v>
      </c>
      <c r="B52" s="6"/>
      <c r="C52" s="5"/>
      <c r="D52" s="14"/>
      <c r="E52" s="9"/>
      <c r="F52" s="5"/>
      <c r="G52" s="9"/>
      <c r="H52" s="10"/>
      <c r="I52" s="9"/>
      <c r="J52" s="22"/>
      <c r="K52" s="19">
        <f t="shared" ref="K36:K67" si="1">SUM(E52:J52)</f>
        <v>0</v>
      </c>
    </row>
    <row r="53" spans="1:11" ht="12.75" customHeight="1" x14ac:dyDescent="0.2">
      <c r="A53" s="5">
        <f t="shared" si="0"/>
        <v>50</v>
      </c>
      <c r="B53" s="6"/>
      <c r="C53" s="5"/>
      <c r="D53" s="14"/>
      <c r="E53" s="9"/>
      <c r="F53" s="5"/>
      <c r="G53" s="9"/>
      <c r="H53" s="10"/>
      <c r="I53" s="9"/>
      <c r="J53" s="22"/>
      <c r="K53" s="19">
        <f t="shared" ref="K53:K67" si="2">SUM(E53:J53)</f>
        <v>0</v>
      </c>
    </row>
    <row r="54" spans="1:11" ht="12.75" customHeight="1" x14ac:dyDescent="0.2">
      <c r="A54" s="5">
        <f t="shared" si="0"/>
        <v>51</v>
      </c>
      <c r="B54" s="6"/>
      <c r="C54" s="5"/>
      <c r="D54" s="14"/>
      <c r="E54" s="9"/>
      <c r="F54" s="5"/>
      <c r="G54" s="9"/>
      <c r="H54" s="10"/>
      <c r="I54" s="9"/>
      <c r="J54" s="22"/>
      <c r="K54" s="19">
        <f t="shared" si="2"/>
        <v>0</v>
      </c>
    </row>
    <row r="55" spans="1:11" ht="12.75" customHeight="1" x14ac:dyDescent="0.2">
      <c r="A55" s="5">
        <f t="shared" si="0"/>
        <v>52</v>
      </c>
      <c r="B55" s="6"/>
      <c r="C55" s="5"/>
      <c r="D55" s="14"/>
      <c r="E55" s="9"/>
      <c r="F55" s="5"/>
      <c r="G55" s="9"/>
      <c r="H55" s="10"/>
      <c r="I55" s="9"/>
      <c r="J55" s="22"/>
      <c r="K55" s="19">
        <f t="shared" si="2"/>
        <v>0</v>
      </c>
    </row>
    <row r="56" spans="1:11" ht="12.75" customHeight="1" x14ac:dyDescent="0.2">
      <c r="A56" s="5">
        <f t="shared" si="0"/>
        <v>53</v>
      </c>
      <c r="B56" s="6"/>
      <c r="C56" s="5"/>
      <c r="D56" s="14"/>
      <c r="E56" s="9"/>
      <c r="F56" s="5"/>
      <c r="G56" s="9"/>
      <c r="H56" s="10"/>
      <c r="I56" s="9"/>
      <c r="J56" s="22"/>
      <c r="K56" s="19">
        <f t="shared" si="2"/>
        <v>0</v>
      </c>
    </row>
    <row r="57" spans="1:11" ht="12.75" customHeight="1" x14ac:dyDescent="0.2">
      <c r="A57" s="5">
        <f t="shared" si="0"/>
        <v>54</v>
      </c>
      <c r="B57" s="11"/>
      <c r="C57" s="5"/>
      <c r="D57" s="14"/>
      <c r="E57" s="9"/>
      <c r="F57" s="5"/>
      <c r="G57" s="9"/>
      <c r="H57" s="10"/>
      <c r="I57" s="9"/>
      <c r="J57" s="22"/>
      <c r="K57" s="19">
        <f t="shared" si="2"/>
        <v>0</v>
      </c>
    </row>
    <row r="58" spans="1:11" ht="12.75" customHeight="1" x14ac:dyDescent="0.2">
      <c r="A58" s="5">
        <f t="shared" si="0"/>
        <v>55</v>
      </c>
      <c r="B58" s="6"/>
      <c r="C58" s="5"/>
      <c r="D58" s="14"/>
      <c r="E58" s="9"/>
      <c r="F58" s="5"/>
      <c r="G58" s="9"/>
      <c r="H58" s="10"/>
      <c r="I58" s="9"/>
      <c r="J58" s="22"/>
      <c r="K58" s="19">
        <f t="shared" si="2"/>
        <v>0</v>
      </c>
    </row>
    <row r="59" spans="1:11" ht="12.75" customHeight="1" x14ac:dyDescent="0.2">
      <c r="A59" s="5">
        <f t="shared" si="0"/>
        <v>56</v>
      </c>
      <c r="B59" s="6"/>
      <c r="C59" s="5"/>
      <c r="D59" s="14"/>
      <c r="E59" s="9"/>
      <c r="F59" s="5"/>
      <c r="G59" s="9"/>
      <c r="H59" s="10"/>
      <c r="I59" s="9"/>
      <c r="J59" s="22"/>
      <c r="K59" s="19">
        <f t="shared" si="2"/>
        <v>0</v>
      </c>
    </row>
    <row r="60" spans="1:11" ht="12.75" customHeight="1" x14ac:dyDescent="0.2">
      <c r="A60" s="5">
        <f t="shared" si="0"/>
        <v>57</v>
      </c>
      <c r="B60" s="6"/>
      <c r="C60" s="5"/>
      <c r="D60" s="14"/>
      <c r="E60" s="9"/>
      <c r="F60" s="5"/>
      <c r="G60" s="9"/>
      <c r="H60" s="10"/>
      <c r="I60" s="9"/>
      <c r="J60" s="22"/>
      <c r="K60" s="19">
        <f t="shared" si="2"/>
        <v>0</v>
      </c>
    </row>
    <row r="61" spans="1:11" ht="12.75" customHeight="1" x14ac:dyDescent="0.2">
      <c r="A61" s="5">
        <f t="shared" si="0"/>
        <v>58</v>
      </c>
      <c r="B61" s="6"/>
      <c r="C61" s="5"/>
      <c r="D61" s="14"/>
      <c r="E61" s="9"/>
      <c r="F61" s="5"/>
      <c r="G61" s="9"/>
      <c r="H61" s="10"/>
      <c r="I61" s="9"/>
      <c r="J61" s="22"/>
      <c r="K61" s="19">
        <f t="shared" si="2"/>
        <v>0</v>
      </c>
    </row>
    <row r="62" spans="1:11" ht="12.75" customHeight="1" x14ac:dyDescent="0.2">
      <c r="A62" s="5">
        <f t="shared" si="0"/>
        <v>59</v>
      </c>
      <c r="B62" s="6"/>
      <c r="C62" s="5"/>
      <c r="D62" s="14"/>
      <c r="E62" s="9"/>
      <c r="F62" s="5"/>
      <c r="G62" s="9"/>
      <c r="H62" s="10"/>
      <c r="I62" s="9"/>
      <c r="J62" s="22"/>
      <c r="K62" s="19">
        <f t="shared" si="2"/>
        <v>0</v>
      </c>
    </row>
    <row r="63" spans="1:11" ht="12.75" customHeight="1" x14ac:dyDescent="0.2">
      <c r="A63" s="5">
        <f t="shared" si="0"/>
        <v>60</v>
      </c>
      <c r="B63" s="6"/>
      <c r="C63" s="5"/>
      <c r="D63" s="14"/>
      <c r="E63" s="9"/>
      <c r="F63" s="5"/>
      <c r="G63" s="9"/>
      <c r="H63" s="10"/>
      <c r="I63" s="9"/>
      <c r="J63" s="22"/>
      <c r="K63" s="19">
        <f t="shared" si="2"/>
        <v>0</v>
      </c>
    </row>
    <row r="64" spans="1:11" ht="12.75" customHeight="1" x14ac:dyDescent="0.2">
      <c r="A64" s="5">
        <f t="shared" si="0"/>
        <v>61</v>
      </c>
      <c r="B64" s="6"/>
      <c r="C64" s="5"/>
      <c r="D64" s="14"/>
      <c r="E64" s="9"/>
      <c r="F64" s="5"/>
      <c r="G64" s="9"/>
      <c r="H64" s="10"/>
      <c r="I64" s="9"/>
      <c r="J64" s="22"/>
      <c r="K64" s="19">
        <f t="shared" si="2"/>
        <v>0</v>
      </c>
    </row>
    <row r="65" spans="1:11" ht="12.75" customHeight="1" x14ac:dyDescent="0.2">
      <c r="A65" s="5">
        <f t="shared" si="0"/>
        <v>62</v>
      </c>
      <c r="B65" s="6"/>
      <c r="C65" s="5"/>
      <c r="D65" s="14"/>
      <c r="E65" s="9"/>
      <c r="F65" s="5"/>
      <c r="G65" s="9"/>
      <c r="H65" s="10"/>
      <c r="I65" s="9"/>
      <c r="J65" s="22"/>
      <c r="K65" s="19">
        <f t="shared" si="2"/>
        <v>0</v>
      </c>
    </row>
    <row r="66" spans="1:11" ht="12.75" customHeight="1" x14ac:dyDescent="0.2">
      <c r="A66" s="5">
        <f t="shared" si="0"/>
        <v>63</v>
      </c>
      <c r="B66" s="11"/>
      <c r="C66" s="5"/>
      <c r="D66" s="14"/>
      <c r="E66" s="9"/>
      <c r="F66" s="5"/>
      <c r="G66" s="9"/>
      <c r="H66" s="10"/>
      <c r="I66" s="9"/>
      <c r="J66" s="22"/>
      <c r="K66" s="19">
        <f t="shared" si="2"/>
        <v>0</v>
      </c>
    </row>
    <row r="67" spans="1:11" ht="12.75" customHeight="1" x14ac:dyDescent="0.2">
      <c r="A67" s="5">
        <f t="shared" si="0"/>
        <v>64</v>
      </c>
      <c r="B67" s="11"/>
      <c r="C67" s="5"/>
      <c r="D67" s="14"/>
      <c r="E67" s="9"/>
      <c r="F67" s="5"/>
      <c r="G67" s="9"/>
      <c r="H67" s="10"/>
      <c r="I67" s="9"/>
      <c r="J67" s="22"/>
      <c r="K67" s="19">
        <f t="shared" si="2"/>
        <v>0</v>
      </c>
    </row>
    <row r="68" spans="1:11" ht="12.75" customHeight="1" x14ac:dyDescent="0.2">
      <c r="A68" s="5">
        <f t="shared" si="0"/>
        <v>65</v>
      </c>
      <c r="B68" s="6"/>
      <c r="C68" s="5"/>
      <c r="D68" s="14"/>
      <c r="E68" s="9"/>
      <c r="F68" s="5"/>
      <c r="G68" s="9"/>
      <c r="H68" s="10"/>
      <c r="I68" s="9"/>
      <c r="J68" s="22"/>
      <c r="K68" s="19">
        <f t="shared" ref="K68:K79" si="3">SUM(E68:J68)</f>
        <v>0</v>
      </c>
    </row>
    <row r="69" spans="1:11" ht="12.75" customHeight="1" x14ac:dyDescent="0.2">
      <c r="A69" s="5">
        <f t="shared" ref="A69:A79" si="4">A68+1</f>
        <v>66</v>
      </c>
      <c r="B69" s="6"/>
      <c r="C69" s="5"/>
      <c r="D69" s="14"/>
      <c r="E69" s="9"/>
      <c r="F69" s="5"/>
      <c r="G69" s="9"/>
      <c r="H69" s="10"/>
      <c r="I69" s="9"/>
      <c r="J69" s="22"/>
      <c r="K69" s="19">
        <f t="shared" si="3"/>
        <v>0</v>
      </c>
    </row>
    <row r="70" spans="1:11" ht="12.75" customHeight="1" x14ac:dyDescent="0.2">
      <c r="A70" s="5">
        <f t="shared" si="4"/>
        <v>67</v>
      </c>
      <c r="B70" s="6"/>
      <c r="C70" s="5"/>
      <c r="D70" s="14"/>
      <c r="E70" s="9"/>
      <c r="F70" s="5"/>
      <c r="G70" s="9"/>
      <c r="H70" s="10"/>
      <c r="I70" s="9"/>
      <c r="J70" s="22"/>
      <c r="K70" s="19">
        <f t="shared" si="3"/>
        <v>0</v>
      </c>
    </row>
    <row r="71" spans="1:11" ht="12.75" customHeight="1" x14ac:dyDescent="0.2">
      <c r="A71" s="5">
        <f t="shared" si="4"/>
        <v>68</v>
      </c>
      <c r="B71" s="6"/>
      <c r="C71" s="5"/>
      <c r="D71" s="14"/>
      <c r="E71" s="9"/>
      <c r="F71" s="5"/>
      <c r="G71" s="9"/>
      <c r="H71" s="10"/>
      <c r="I71" s="9"/>
      <c r="J71" s="22"/>
      <c r="K71" s="19">
        <f t="shared" si="3"/>
        <v>0</v>
      </c>
    </row>
    <row r="72" spans="1:11" ht="12.75" customHeight="1" x14ac:dyDescent="0.2">
      <c r="A72" s="5">
        <f t="shared" si="4"/>
        <v>69</v>
      </c>
      <c r="B72" s="11"/>
      <c r="C72" s="5"/>
      <c r="D72" s="14"/>
      <c r="E72" s="9"/>
      <c r="F72" s="5"/>
      <c r="G72" s="9"/>
      <c r="H72" s="10"/>
      <c r="I72" s="9"/>
      <c r="J72" s="22"/>
      <c r="K72" s="19">
        <f t="shared" si="3"/>
        <v>0</v>
      </c>
    </row>
    <row r="73" spans="1:11" ht="12.75" customHeight="1" x14ac:dyDescent="0.2">
      <c r="A73" s="5">
        <f t="shared" si="4"/>
        <v>70</v>
      </c>
      <c r="B73" s="6"/>
      <c r="C73" s="5"/>
      <c r="D73" s="14"/>
      <c r="E73" s="9"/>
      <c r="F73" s="5"/>
      <c r="G73" s="9"/>
      <c r="H73" s="10"/>
      <c r="I73" s="9"/>
      <c r="J73" s="22"/>
      <c r="K73" s="19">
        <f t="shared" si="3"/>
        <v>0</v>
      </c>
    </row>
    <row r="74" spans="1:11" ht="12.75" customHeight="1" x14ac:dyDescent="0.2">
      <c r="A74" s="5">
        <f t="shared" si="4"/>
        <v>71</v>
      </c>
      <c r="B74" s="6"/>
      <c r="C74" s="5"/>
      <c r="D74" s="14"/>
      <c r="E74" s="9"/>
      <c r="F74" s="5"/>
      <c r="G74" s="9"/>
      <c r="H74" s="10"/>
      <c r="I74" s="9"/>
      <c r="J74" s="22"/>
      <c r="K74" s="19">
        <f t="shared" si="3"/>
        <v>0</v>
      </c>
    </row>
    <row r="75" spans="1:11" ht="12.75" customHeight="1" x14ac:dyDescent="0.2">
      <c r="A75" s="5">
        <f t="shared" si="4"/>
        <v>72</v>
      </c>
      <c r="B75" s="6"/>
      <c r="C75" s="5"/>
      <c r="D75" s="14"/>
      <c r="E75" s="9"/>
      <c r="F75" s="5"/>
      <c r="G75" s="9"/>
      <c r="H75" s="10"/>
      <c r="I75" s="9"/>
      <c r="J75" s="22"/>
      <c r="K75" s="19">
        <f t="shared" si="3"/>
        <v>0</v>
      </c>
    </row>
    <row r="76" spans="1:11" ht="12.75" customHeight="1" x14ac:dyDescent="0.2">
      <c r="A76" s="5">
        <f t="shared" si="4"/>
        <v>73</v>
      </c>
      <c r="B76" s="6"/>
      <c r="C76" s="5"/>
      <c r="D76" s="14"/>
      <c r="E76" s="9"/>
      <c r="F76" s="5"/>
      <c r="G76" s="9"/>
      <c r="H76" s="10"/>
      <c r="I76" s="9"/>
      <c r="J76" s="22"/>
      <c r="K76" s="19">
        <f t="shared" si="3"/>
        <v>0</v>
      </c>
    </row>
    <row r="77" spans="1:11" ht="12.75" customHeight="1" x14ac:dyDescent="0.2">
      <c r="A77" s="5">
        <f t="shared" si="4"/>
        <v>74</v>
      </c>
      <c r="B77" s="6"/>
      <c r="C77" s="5"/>
      <c r="D77" s="14"/>
      <c r="E77" s="9"/>
      <c r="F77" s="5"/>
      <c r="G77" s="9"/>
      <c r="H77" s="10"/>
      <c r="I77" s="9"/>
      <c r="J77" s="22"/>
      <c r="K77" s="19">
        <f t="shared" si="3"/>
        <v>0</v>
      </c>
    </row>
    <row r="78" spans="1:11" ht="12.75" customHeight="1" x14ac:dyDescent="0.2">
      <c r="A78" s="5">
        <f t="shared" si="4"/>
        <v>75</v>
      </c>
      <c r="B78" s="6"/>
      <c r="C78" s="5"/>
      <c r="D78" s="14"/>
      <c r="E78" s="9"/>
      <c r="F78" s="5"/>
      <c r="G78" s="9"/>
      <c r="H78" s="10"/>
      <c r="I78" s="9"/>
      <c r="J78" s="22"/>
      <c r="K78" s="19">
        <f t="shared" si="3"/>
        <v>0</v>
      </c>
    </row>
    <row r="79" spans="1:11" ht="12.75" customHeight="1" x14ac:dyDescent="0.2">
      <c r="A79" s="5">
        <f t="shared" si="4"/>
        <v>76</v>
      </c>
      <c r="B79" s="6"/>
      <c r="C79" s="5"/>
      <c r="D79" s="14"/>
      <c r="E79" s="9"/>
      <c r="F79" s="5"/>
      <c r="G79" s="9"/>
      <c r="H79" s="10"/>
      <c r="I79" s="9"/>
      <c r="J79" s="22"/>
      <c r="K79" s="19">
        <f t="shared" si="3"/>
        <v>0</v>
      </c>
    </row>
    <row r="80" spans="1:11" ht="12.75" customHeight="1" x14ac:dyDescent="0.2">
      <c r="A80" s="20"/>
      <c r="B80" s="21"/>
      <c r="C80" s="21"/>
      <c r="D80" s="21"/>
      <c r="E80" s="21"/>
      <c r="F80" s="68"/>
      <c r="G80" s="21"/>
      <c r="H80" s="21"/>
      <c r="I80" s="21"/>
      <c r="J80" s="21"/>
    </row>
    <row r="81" spans="1:10" ht="12.75" customHeight="1" x14ac:dyDescent="0.2">
      <c r="A81" s="20"/>
      <c r="B81" s="21"/>
      <c r="C81" s="21"/>
      <c r="D81" s="21"/>
      <c r="E81" s="21"/>
      <c r="F81" s="68"/>
      <c r="G81" s="21"/>
      <c r="H81" s="21"/>
      <c r="I81" s="21"/>
      <c r="J81" s="21"/>
    </row>
    <row r="82" spans="1:10" ht="12.75" customHeight="1" x14ac:dyDescent="0.2">
      <c r="A82" s="20"/>
      <c r="B82" s="21"/>
      <c r="C82" s="21"/>
      <c r="D82" s="21"/>
      <c r="E82" s="21"/>
      <c r="F82" s="68"/>
      <c r="G82" s="21"/>
      <c r="H82" s="21"/>
      <c r="I82" s="21"/>
      <c r="J82" s="21"/>
    </row>
    <row r="83" spans="1:10" ht="12.75" customHeight="1" x14ac:dyDescent="0.2">
      <c r="A83" s="20"/>
      <c r="B83" s="21"/>
      <c r="C83" s="21"/>
      <c r="D83" s="21"/>
      <c r="E83" s="21"/>
      <c r="F83" s="68"/>
      <c r="G83" s="21"/>
      <c r="H83" s="21"/>
      <c r="I83" s="21"/>
      <c r="J83" s="21"/>
    </row>
    <row r="84" spans="1:10" ht="12.75" customHeight="1" x14ac:dyDescent="0.2">
      <c r="A84" s="20"/>
      <c r="B84" s="21"/>
      <c r="C84" s="21"/>
      <c r="D84" s="21"/>
      <c r="E84" s="21"/>
      <c r="F84" s="68"/>
      <c r="G84" s="21"/>
      <c r="H84" s="21"/>
      <c r="I84" s="21"/>
      <c r="J84" s="21"/>
    </row>
    <row r="85" spans="1:10" ht="12.75" customHeight="1" x14ac:dyDescent="0.2">
      <c r="A85" s="20"/>
      <c r="B85" s="21"/>
      <c r="C85" s="21"/>
      <c r="D85" s="21"/>
      <c r="E85" s="21"/>
      <c r="F85" s="68"/>
      <c r="G85" s="21"/>
      <c r="H85" s="21"/>
      <c r="I85" s="21"/>
      <c r="J85" s="21"/>
    </row>
    <row r="86" spans="1:10" ht="12.75" customHeight="1" x14ac:dyDescent="0.2">
      <c r="A86" s="20"/>
      <c r="B86" s="21"/>
      <c r="C86" s="21"/>
      <c r="D86" s="21"/>
      <c r="E86" s="21"/>
      <c r="F86" s="68"/>
      <c r="G86" s="21"/>
      <c r="H86" s="21"/>
      <c r="I86" s="21"/>
      <c r="J86" s="21"/>
    </row>
    <row r="87" spans="1:10" ht="12.75" customHeight="1" x14ac:dyDescent="0.2">
      <c r="A87" s="20"/>
      <c r="B87" s="21"/>
      <c r="C87" s="21"/>
      <c r="D87" s="21"/>
      <c r="E87" s="21"/>
      <c r="F87" s="68"/>
      <c r="G87" s="21"/>
      <c r="H87" s="21"/>
      <c r="I87" s="21"/>
      <c r="J87" s="21"/>
    </row>
    <row r="88" spans="1:10" ht="12.75" customHeight="1" x14ac:dyDescent="0.2">
      <c r="A88" s="20"/>
      <c r="B88" s="21"/>
      <c r="C88" s="21"/>
      <c r="D88" s="21"/>
      <c r="E88" s="21"/>
      <c r="F88" s="68"/>
      <c r="G88" s="21"/>
      <c r="H88" s="21"/>
      <c r="I88" s="21"/>
      <c r="J88" s="21"/>
    </row>
    <row r="89" spans="1:10" ht="12.75" customHeight="1" x14ac:dyDescent="0.2">
      <c r="A89" s="20"/>
      <c r="B89" s="21"/>
      <c r="C89" s="21"/>
      <c r="D89" s="21"/>
      <c r="E89" s="21"/>
      <c r="F89" s="68"/>
      <c r="G89" s="21"/>
      <c r="H89" s="21"/>
      <c r="I89" s="21"/>
      <c r="J89" s="21"/>
    </row>
    <row r="90" spans="1:10" ht="12.75" customHeight="1" x14ac:dyDescent="0.2">
      <c r="A90" s="20"/>
      <c r="B90" s="21"/>
      <c r="C90" s="21"/>
      <c r="D90" s="21"/>
      <c r="E90" s="21"/>
      <c r="F90" s="68"/>
      <c r="G90" s="21"/>
      <c r="H90" s="21"/>
      <c r="I90" s="21"/>
      <c r="J90" s="21"/>
    </row>
    <row r="91" spans="1:10" ht="12.75" customHeight="1" x14ac:dyDescent="0.2">
      <c r="A91" s="20"/>
      <c r="B91" s="21"/>
      <c r="C91" s="21"/>
      <c r="D91" s="21"/>
      <c r="E91" s="21"/>
      <c r="F91" s="68"/>
      <c r="G91" s="21"/>
      <c r="H91" s="21"/>
      <c r="I91" s="21"/>
      <c r="J91" s="21"/>
    </row>
    <row r="92" spans="1:10" ht="12.75" customHeight="1" x14ac:dyDescent="0.2">
      <c r="A92" s="20"/>
      <c r="B92" s="21"/>
      <c r="C92" s="21"/>
      <c r="D92" s="21"/>
      <c r="E92" s="21"/>
      <c r="F92" s="68"/>
      <c r="G92" s="21"/>
      <c r="H92" s="21"/>
      <c r="I92" s="21"/>
      <c r="J92" s="21"/>
    </row>
    <row r="93" spans="1:10" ht="12.75" customHeight="1" x14ac:dyDescent="0.2">
      <c r="A93" s="20"/>
      <c r="B93" s="21"/>
      <c r="C93" s="21"/>
      <c r="D93" s="21"/>
      <c r="E93" s="21"/>
      <c r="F93" s="68"/>
      <c r="G93" s="21"/>
      <c r="H93" s="21"/>
      <c r="I93" s="21"/>
      <c r="J93" s="21"/>
    </row>
    <row r="94" spans="1:10" ht="12.75" customHeight="1" x14ac:dyDescent="0.2">
      <c r="A94" s="20"/>
      <c r="B94" s="21"/>
      <c r="C94" s="21"/>
      <c r="D94" s="21"/>
      <c r="E94" s="21"/>
      <c r="F94" s="68"/>
      <c r="G94" s="21"/>
      <c r="H94" s="21"/>
      <c r="I94" s="21"/>
      <c r="J94" s="21"/>
    </row>
    <row r="95" spans="1:10" ht="12.75" customHeight="1" x14ac:dyDescent="0.2">
      <c r="A95" s="20"/>
      <c r="B95" s="21"/>
      <c r="C95" s="21"/>
      <c r="D95" s="21"/>
      <c r="E95" s="21"/>
      <c r="F95" s="68"/>
      <c r="G95" s="21"/>
      <c r="H95" s="21"/>
      <c r="I95" s="21"/>
      <c r="J95" s="21"/>
    </row>
    <row r="96" spans="1:10" ht="12.75" customHeight="1" x14ac:dyDescent="0.2">
      <c r="A96" s="20"/>
      <c r="B96" s="21"/>
      <c r="C96" s="21"/>
      <c r="D96" s="21"/>
      <c r="E96" s="21"/>
      <c r="F96" s="68"/>
      <c r="G96" s="21"/>
      <c r="H96" s="21"/>
      <c r="I96" s="21"/>
      <c r="J96" s="21"/>
    </row>
    <row r="97" spans="1:10" ht="12.75" customHeight="1" x14ac:dyDescent="0.2">
      <c r="A97" s="20"/>
      <c r="B97" s="21"/>
      <c r="C97" s="21"/>
      <c r="D97" s="21"/>
      <c r="E97" s="21"/>
      <c r="F97" s="68"/>
      <c r="G97" s="21"/>
      <c r="H97" s="21"/>
      <c r="I97" s="21"/>
      <c r="J97" s="21"/>
    </row>
    <row r="98" spans="1:10" ht="12.75" customHeight="1" x14ac:dyDescent="0.2">
      <c r="A98" s="20"/>
      <c r="B98" s="21"/>
      <c r="C98" s="21"/>
      <c r="D98" s="21"/>
      <c r="E98" s="21"/>
      <c r="F98" s="68"/>
      <c r="G98" s="21"/>
      <c r="H98" s="21"/>
      <c r="I98" s="21"/>
      <c r="J98" s="21"/>
    </row>
    <row r="99" spans="1:10" ht="12.75" customHeight="1" x14ac:dyDescent="0.2">
      <c r="A99" s="20"/>
      <c r="B99" s="21"/>
      <c r="C99" s="21"/>
      <c r="D99" s="21"/>
      <c r="E99" s="21"/>
      <c r="F99" s="68"/>
      <c r="G99" s="21"/>
      <c r="H99" s="21"/>
      <c r="I99" s="21"/>
      <c r="J99" s="21"/>
    </row>
    <row r="100" spans="1:10" ht="12.75" customHeight="1" x14ac:dyDescent="0.2">
      <c r="A100" s="20"/>
      <c r="B100" s="21"/>
      <c r="C100" s="21"/>
      <c r="D100" s="21"/>
      <c r="E100" s="21"/>
      <c r="F100" s="68"/>
      <c r="G100" s="21"/>
      <c r="H100" s="21"/>
      <c r="I100" s="21"/>
      <c r="J100" s="21"/>
    </row>
    <row r="101" spans="1:10" ht="12.75" customHeight="1" x14ac:dyDescent="0.2">
      <c r="A101" s="20"/>
      <c r="B101" s="21"/>
      <c r="C101" s="21"/>
      <c r="D101" s="21"/>
      <c r="E101" s="21"/>
      <c r="F101" s="68"/>
      <c r="G101" s="21"/>
      <c r="H101" s="21"/>
      <c r="I101" s="21"/>
      <c r="J101" s="21"/>
    </row>
    <row r="102" spans="1:10" ht="12.75" customHeight="1" x14ac:dyDescent="0.2">
      <c r="A102" s="20"/>
      <c r="B102" s="21"/>
      <c r="C102" s="21"/>
      <c r="D102" s="21"/>
      <c r="E102" s="21"/>
      <c r="F102" s="68"/>
      <c r="G102" s="21"/>
      <c r="H102" s="21"/>
      <c r="I102" s="21"/>
      <c r="J102" s="21"/>
    </row>
    <row r="103" spans="1:10" ht="12.75" customHeight="1" x14ac:dyDescent="0.2">
      <c r="A103" s="20"/>
      <c r="B103" s="21"/>
      <c r="C103" s="21"/>
      <c r="D103" s="21"/>
      <c r="E103" s="21"/>
      <c r="F103" s="68"/>
      <c r="G103" s="21"/>
      <c r="H103" s="21"/>
      <c r="I103" s="21"/>
      <c r="J103" s="21"/>
    </row>
    <row r="104" spans="1:10" ht="12.75" customHeight="1" x14ac:dyDescent="0.2">
      <c r="A104" s="20"/>
      <c r="B104" s="21"/>
      <c r="C104" s="21"/>
      <c r="D104" s="21"/>
      <c r="E104" s="21"/>
      <c r="F104" s="68"/>
      <c r="G104" s="21"/>
      <c r="H104" s="21"/>
      <c r="I104" s="21"/>
      <c r="J104" s="21"/>
    </row>
    <row r="105" spans="1:10" ht="12.75" customHeight="1" x14ac:dyDescent="0.2">
      <c r="A105" s="20"/>
      <c r="B105" s="21"/>
      <c r="C105" s="21"/>
      <c r="D105" s="21"/>
      <c r="E105" s="21"/>
      <c r="F105" s="68"/>
      <c r="G105" s="21"/>
      <c r="H105" s="21"/>
      <c r="I105" s="21"/>
      <c r="J105" s="21"/>
    </row>
    <row r="106" spans="1:10" ht="12.75" customHeight="1" x14ac:dyDescent="0.2">
      <c r="A106" s="20"/>
      <c r="B106" s="21"/>
      <c r="C106" s="21"/>
      <c r="D106" s="21"/>
      <c r="E106" s="21"/>
      <c r="F106" s="68"/>
      <c r="G106" s="21"/>
      <c r="H106" s="21"/>
      <c r="I106" s="21"/>
      <c r="J106" s="21"/>
    </row>
    <row r="107" spans="1:10" ht="12.75" customHeight="1" x14ac:dyDescent="0.2">
      <c r="A107" s="20"/>
      <c r="B107" s="21"/>
      <c r="C107" s="21"/>
      <c r="D107" s="21"/>
      <c r="E107" s="21"/>
      <c r="F107" s="68"/>
      <c r="G107" s="21"/>
      <c r="H107" s="21"/>
      <c r="I107" s="21"/>
      <c r="J107" s="21"/>
    </row>
    <row r="108" spans="1:10" ht="12.75" customHeight="1" x14ac:dyDescent="0.2">
      <c r="A108" s="20"/>
      <c r="B108" s="21"/>
      <c r="C108" s="21"/>
      <c r="D108" s="21"/>
      <c r="E108" s="21"/>
      <c r="F108" s="68"/>
      <c r="G108" s="21"/>
      <c r="H108" s="21"/>
      <c r="I108" s="21"/>
      <c r="J108" s="21"/>
    </row>
    <row r="109" spans="1:10" ht="12.75" customHeight="1" x14ac:dyDescent="0.2">
      <c r="A109" s="20"/>
      <c r="B109" s="21"/>
      <c r="C109" s="21"/>
      <c r="D109" s="21"/>
      <c r="E109" s="21"/>
      <c r="F109" s="68"/>
      <c r="G109" s="21"/>
      <c r="H109" s="21"/>
      <c r="I109" s="21"/>
      <c r="J109" s="21"/>
    </row>
    <row r="110" spans="1:10" ht="12.75" customHeight="1" x14ac:dyDescent="0.2">
      <c r="A110" s="20"/>
      <c r="B110" s="21"/>
      <c r="C110" s="21"/>
      <c r="D110" s="21"/>
      <c r="E110" s="21"/>
      <c r="F110" s="68"/>
      <c r="G110" s="21"/>
      <c r="H110" s="21"/>
      <c r="I110" s="21"/>
      <c r="J110" s="21"/>
    </row>
    <row r="111" spans="1:10" ht="12.75" customHeight="1" x14ac:dyDescent="0.2">
      <c r="A111" s="20"/>
      <c r="B111" s="21"/>
      <c r="C111" s="21"/>
      <c r="D111" s="21"/>
      <c r="E111" s="21"/>
      <c r="F111" s="68"/>
      <c r="G111" s="21"/>
      <c r="H111" s="21"/>
      <c r="I111" s="21"/>
      <c r="J111" s="21"/>
    </row>
    <row r="112" spans="1:10" ht="12.75" customHeight="1" x14ac:dyDescent="0.2">
      <c r="A112" s="20"/>
      <c r="B112" s="21"/>
      <c r="C112" s="21"/>
      <c r="D112" s="21"/>
      <c r="E112" s="21"/>
      <c r="F112" s="68"/>
      <c r="G112" s="21"/>
      <c r="H112" s="21"/>
      <c r="I112" s="21"/>
      <c r="J112" s="21"/>
    </row>
    <row r="113" spans="1:10" ht="12.75" customHeight="1" x14ac:dyDescent="0.2">
      <c r="A113" s="20"/>
      <c r="B113" s="21"/>
      <c r="C113" s="21"/>
      <c r="D113" s="21"/>
      <c r="E113" s="21"/>
      <c r="F113" s="68"/>
      <c r="G113" s="21"/>
      <c r="H113" s="21"/>
      <c r="I113" s="21"/>
      <c r="J113" s="21"/>
    </row>
    <row r="114" spans="1:10" ht="12.75" customHeight="1" x14ac:dyDescent="0.2">
      <c r="A114" s="20"/>
      <c r="B114" s="21"/>
      <c r="C114" s="21"/>
      <c r="D114" s="21"/>
      <c r="E114" s="21"/>
      <c r="F114" s="68"/>
      <c r="G114" s="21"/>
      <c r="H114" s="21"/>
      <c r="I114" s="21"/>
      <c r="J114" s="21"/>
    </row>
    <row r="115" spans="1:10" ht="12.75" customHeight="1" x14ac:dyDescent="0.2">
      <c r="A115" s="20"/>
      <c r="B115" s="21"/>
      <c r="C115" s="21"/>
      <c r="D115" s="21"/>
      <c r="E115" s="21"/>
      <c r="F115" s="68"/>
      <c r="G115" s="21"/>
      <c r="H115" s="21"/>
      <c r="I115" s="21"/>
      <c r="J115" s="21"/>
    </row>
    <row r="116" spans="1:10" ht="12.75" customHeight="1" x14ac:dyDescent="0.2">
      <c r="A116" s="20"/>
      <c r="B116" s="21"/>
      <c r="C116" s="21"/>
      <c r="D116" s="21"/>
      <c r="E116" s="21"/>
      <c r="F116" s="68"/>
      <c r="G116" s="21"/>
      <c r="H116" s="21"/>
      <c r="I116" s="21"/>
      <c r="J116" s="21"/>
    </row>
    <row r="117" spans="1:10" ht="12.75" customHeight="1" x14ac:dyDescent="0.2">
      <c r="A117" s="20"/>
      <c r="B117" s="21"/>
      <c r="C117" s="21"/>
      <c r="D117" s="21"/>
      <c r="E117" s="21"/>
      <c r="F117" s="68"/>
      <c r="G117" s="21"/>
      <c r="H117" s="21"/>
      <c r="I117" s="21"/>
      <c r="J117" s="21"/>
    </row>
    <row r="118" spans="1:10" ht="12.75" customHeight="1" x14ac:dyDescent="0.2">
      <c r="A118" s="20"/>
      <c r="B118" s="21"/>
      <c r="C118" s="21"/>
      <c r="D118" s="21"/>
      <c r="E118" s="21"/>
      <c r="F118" s="68"/>
      <c r="G118" s="21"/>
      <c r="H118" s="21"/>
      <c r="I118" s="21"/>
      <c r="J118" s="21"/>
    </row>
    <row r="119" spans="1:10" ht="12.75" customHeight="1" x14ac:dyDescent="0.2">
      <c r="A119" s="20"/>
      <c r="B119" s="21"/>
      <c r="C119" s="21"/>
      <c r="D119" s="21"/>
      <c r="E119" s="21"/>
      <c r="F119" s="68"/>
      <c r="G119" s="21"/>
      <c r="H119" s="21"/>
      <c r="I119" s="21"/>
      <c r="J119" s="21"/>
    </row>
    <row r="120" spans="1:10" ht="12.75" customHeight="1" x14ac:dyDescent="0.2">
      <c r="A120" s="20"/>
      <c r="B120" s="21"/>
      <c r="C120" s="21"/>
      <c r="D120" s="21"/>
      <c r="E120" s="21"/>
      <c r="F120" s="68"/>
      <c r="G120" s="21"/>
      <c r="H120" s="21"/>
      <c r="I120" s="21"/>
      <c r="J120" s="21"/>
    </row>
    <row r="121" spans="1:10" ht="12.75" customHeight="1" x14ac:dyDescent="0.2">
      <c r="A121" s="20"/>
      <c r="B121" s="21"/>
      <c r="C121" s="21"/>
      <c r="D121" s="21"/>
      <c r="E121" s="21"/>
      <c r="F121" s="68"/>
      <c r="G121" s="21"/>
      <c r="H121" s="21"/>
      <c r="I121" s="21"/>
      <c r="J121" s="21"/>
    </row>
    <row r="122" spans="1:10" ht="12.75" customHeight="1" x14ac:dyDescent="0.2">
      <c r="A122" s="20"/>
      <c r="B122" s="21"/>
      <c r="C122" s="21"/>
      <c r="D122" s="21"/>
      <c r="E122" s="21"/>
      <c r="F122" s="68"/>
      <c r="G122" s="21"/>
      <c r="H122" s="21"/>
      <c r="I122" s="21"/>
      <c r="J122" s="21"/>
    </row>
    <row r="123" spans="1:10" ht="12.75" customHeight="1" x14ac:dyDescent="0.2">
      <c r="A123" s="20"/>
      <c r="B123" s="21"/>
      <c r="C123" s="21"/>
      <c r="D123" s="21"/>
      <c r="E123" s="21"/>
      <c r="F123" s="68"/>
      <c r="G123" s="21"/>
      <c r="H123" s="21"/>
      <c r="I123" s="21"/>
      <c r="J123" s="21"/>
    </row>
    <row r="124" spans="1:10" ht="12.75" customHeight="1" x14ac:dyDescent="0.2">
      <c r="A124" s="20"/>
      <c r="B124" s="21"/>
      <c r="C124" s="21"/>
      <c r="D124" s="21"/>
      <c r="E124" s="21"/>
      <c r="F124" s="68"/>
      <c r="G124" s="21"/>
      <c r="H124" s="21"/>
      <c r="I124" s="21"/>
      <c r="J124" s="21"/>
    </row>
    <row r="125" spans="1:10" ht="12.75" customHeight="1" x14ac:dyDescent="0.2">
      <c r="A125" s="20"/>
      <c r="B125" s="21"/>
      <c r="C125" s="21"/>
      <c r="D125" s="21"/>
      <c r="E125" s="21"/>
      <c r="F125" s="68"/>
      <c r="G125" s="21"/>
      <c r="H125" s="21"/>
      <c r="I125" s="21"/>
      <c r="J125" s="21"/>
    </row>
    <row r="126" spans="1:10" ht="12.75" customHeight="1" x14ac:dyDescent="0.2">
      <c r="A126" s="20"/>
      <c r="B126" s="21"/>
      <c r="C126" s="21"/>
      <c r="D126" s="21"/>
      <c r="E126" s="21"/>
      <c r="F126" s="68"/>
      <c r="G126" s="21"/>
      <c r="H126" s="21"/>
      <c r="I126" s="21"/>
      <c r="J126" s="21"/>
    </row>
    <row r="127" spans="1:10" ht="12.75" customHeight="1" x14ac:dyDescent="0.2">
      <c r="A127" s="20"/>
      <c r="B127" s="21"/>
      <c r="C127" s="21"/>
      <c r="D127" s="21"/>
      <c r="E127" s="21"/>
      <c r="F127" s="68"/>
      <c r="G127" s="21"/>
      <c r="H127" s="21"/>
      <c r="I127" s="21"/>
      <c r="J127" s="21"/>
    </row>
    <row r="128" spans="1:10" ht="12.75" customHeight="1" x14ac:dyDescent="0.2">
      <c r="A128" s="20"/>
      <c r="B128" s="21"/>
      <c r="C128" s="21"/>
      <c r="D128" s="21"/>
      <c r="E128" s="21"/>
      <c r="F128" s="68"/>
      <c r="G128" s="21"/>
      <c r="H128" s="21"/>
      <c r="I128" s="21"/>
      <c r="J128" s="21"/>
    </row>
    <row r="129" spans="1:10" ht="12.75" customHeight="1" x14ac:dyDescent="0.2">
      <c r="A129" s="20"/>
      <c r="B129" s="21"/>
      <c r="C129" s="21"/>
      <c r="D129" s="21"/>
      <c r="E129" s="21"/>
      <c r="F129" s="68"/>
      <c r="G129" s="21"/>
      <c r="H129" s="21"/>
      <c r="I129" s="21"/>
      <c r="J129" s="21"/>
    </row>
    <row r="130" spans="1:10" ht="12.75" customHeight="1" x14ac:dyDescent="0.2">
      <c r="A130" s="20"/>
      <c r="B130" s="21"/>
      <c r="C130" s="21"/>
      <c r="D130" s="21"/>
      <c r="E130" s="21"/>
      <c r="F130" s="68"/>
      <c r="G130" s="21"/>
      <c r="H130" s="21"/>
      <c r="I130" s="21"/>
      <c r="J130" s="21"/>
    </row>
    <row r="131" spans="1:10" ht="12.75" customHeight="1" x14ac:dyDescent="0.2">
      <c r="A131" s="20"/>
      <c r="B131" s="21"/>
      <c r="C131" s="21"/>
      <c r="D131" s="21"/>
      <c r="E131" s="21"/>
      <c r="F131" s="68"/>
      <c r="G131" s="21"/>
      <c r="H131" s="21"/>
      <c r="I131" s="21"/>
      <c r="J131" s="21"/>
    </row>
    <row r="132" spans="1:10" ht="12.75" customHeight="1" x14ac:dyDescent="0.2">
      <c r="A132" s="20"/>
      <c r="B132" s="21"/>
      <c r="C132" s="21"/>
      <c r="D132" s="21"/>
      <c r="E132" s="21"/>
      <c r="F132" s="68"/>
      <c r="G132" s="21"/>
      <c r="H132" s="21"/>
      <c r="I132" s="21"/>
      <c r="J132" s="21"/>
    </row>
    <row r="133" spans="1:10" ht="12.75" customHeight="1" x14ac:dyDescent="0.2">
      <c r="A133" s="20"/>
      <c r="B133" s="21"/>
      <c r="C133" s="21"/>
      <c r="D133" s="21"/>
      <c r="E133" s="21"/>
      <c r="F133" s="68"/>
      <c r="G133" s="21"/>
      <c r="H133" s="21"/>
      <c r="I133" s="21"/>
      <c r="J133" s="21"/>
    </row>
    <row r="134" spans="1:10" ht="12.75" customHeight="1" x14ac:dyDescent="0.2">
      <c r="A134" s="20"/>
      <c r="B134" s="21"/>
      <c r="C134" s="21"/>
      <c r="D134" s="21"/>
      <c r="E134" s="21"/>
      <c r="F134" s="68"/>
      <c r="G134" s="21"/>
      <c r="H134" s="21"/>
      <c r="I134" s="21"/>
      <c r="J134" s="21"/>
    </row>
    <row r="135" spans="1:10" ht="12.75" customHeight="1" x14ac:dyDescent="0.2">
      <c r="A135" s="20"/>
      <c r="B135" s="21"/>
      <c r="C135" s="21"/>
      <c r="D135" s="21"/>
      <c r="E135" s="21"/>
      <c r="F135" s="68"/>
      <c r="G135" s="21"/>
      <c r="H135" s="21"/>
      <c r="I135" s="21"/>
      <c r="J135" s="21"/>
    </row>
    <row r="136" spans="1:10" ht="15.75" customHeight="1" x14ac:dyDescent="0.2"/>
    <row r="137" spans="1:10" ht="15.75" customHeight="1" x14ac:dyDescent="0.2"/>
    <row r="138" spans="1:10" ht="15.75" customHeight="1" x14ac:dyDescent="0.2"/>
    <row r="139" spans="1:10" ht="15.75" customHeight="1" x14ac:dyDescent="0.2"/>
    <row r="140" spans="1:10" ht="15.75" customHeight="1" x14ac:dyDescent="0.2"/>
    <row r="141" spans="1:10" ht="15.75" customHeight="1" x14ac:dyDescent="0.2"/>
    <row r="142" spans="1:10" ht="15.75" customHeight="1" x14ac:dyDescent="0.2"/>
    <row r="143" spans="1:10" ht="15.75" customHeight="1" x14ac:dyDescent="0.2"/>
    <row r="144" spans="1:10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</sheetData>
  <sortState xmlns:xlrd2="http://schemas.microsoft.com/office/spreadsheetml/2017/richdata2" ref="B4:K51">
    <sortCondition descending="1" ref="K4:K51"/>
    <sortCondition descending="1" ref="E4:E51"/>
    <sortCondition descending="1" ref="G4:G51"/>
    <sortCondition descending="1" ref="F4:F51"/>
    <sortCondition ref="B4:B51"/>
  </sortState>
  <printOptions horizontalCentered="1"/>
  <pageMargins left="0.31496062992125984" right="0.31496062992125984" top="0.35433070866141736" bottom="0.35433070866141736" header="0" footer="0"/>
  <pageSetup scale="85" orientation="portrait" r:id="rId1"/>
</worksheet>
</file>

<file path=docMetadata/LabelInfo.xml><?xml version="1.0" encoding="utf-8"?>
<clbl:labelList xmlns:clbl="http://schemas.microsoft.com/office/2020/mipLabelMetadata">
  <clbl:label id="{07222825-62ea-40f3-96b5-5375c07996e2}" enabled="1" method="Privileged" siteId="{90c7a20a-f34b-40bf-bc48-b9253b6f5d2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Masculins</vt:lpstr>
      <vt:lpstr>Féminines</vt:lpstr>
      <vt:lpstr>Juniors</vt:lpstr>
      <vt:lpstr>Vétérans</vt:lpstr>
      <vt:lpstr>Doubles</vt:lpstr>
      <vt:lpstr>DoubleFem</vt:lpstr>
      <vt:lpstr>Doubles!Impression_des_titres</vt:lpstr>
      <vt:lpstr>Féminines!Impression_des_titres</vt:lpstr>
      <vt:lpstr>Masculins!Impression_des_titres</vt:lpstr>
      <vt:lpstr>Vétérans!Impression_des_titres</vt:lpstr>
      <vt:lpstr>Féminines!Zone_d_impression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LIGUE NORD DE DARTS</cp:lastModifiedBy>
  <cp:revision/>
  <cp:lastPrinted>2024-11-14T13:00:15Z</cp:lastPrinted>
  <dcterms:created xsi:type="dcterms:W3CDTF">1996-10-21T11:03:58Z</dcterms:created>
  <dcterms:modified xsi:type="dcterms:W3CDTF">2025-03-11T18:31:55Z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222825-62ea-40f3-96b5-5375c07996e2_Enabled">
    <vt:lpwstr>true</vt:lpwstr>
  </property>
  <property fmtid="{D5CDD505-2E9C-101B-9397-08002B2CF9AE}" pid="3" name="MSIP_Label_07222825-62ea-40f3-96b5-5375c07996e2_SetDate">
    <vt:lpwstr>2023-03-10T09:17:44Z</vt:lpwstr>
  </property>
  <property fmtid="{D5CDD505-2E9C-101B-9397-08002B2CF9AE}" pid="4" name="MSIP_Label_07222825-62ea-40f3-96b5-5375c07996e2_Method">
    <vt:lpwstr>Privileged</vt:lpwstr>
  </property>
  <property fmtid="{D5CDD505-2E9C-101B-9397-08002B2CF9AE}" pid="5" name="MSIP_Label_07222825-62ea-40f3-96b5-5375c07996e2_Name">
    <vt:lpwstr>unrestricted_parent.2</vt:lpwstr>
  </property>
  <property fmtid="{D5CDD505-2E9C-101B-9397-08002B2CF9AE}" pid="6" name="MSIP_Label_07222825-62ea-40f3-96b5-5375c07996e2_SiteId">
    <vt:lpwstr>90c7a20a-f34b-40bf-bc48-b9253b6f5d20</vt:lpwstr>
  </property>
  <property fmtid="{D5CDD505-2E9C-101B-9397-08002B2CF9AE}" pid="7" name="MSIP_Label_07222825-62ea-40f3-96b5-5375c07996e2_ActionId">
    <vt:lpwstr>41a608c8-f4d2-4ef8-85bd-37c46203cdaf</vt:lpwstr>
  </property>
  <property fmtid="{D5CDD505-2E9C-101B-9397-08002B2CF9AE}" pid="8" name="MSIP_Label_07222825-62ea-40f3-96b5-5375c07996e2_ContentBits">
    <vt:lpwstr>0</vt:lpwstr>
  </property>
</Properties>
</file>